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2)\Мониторинг 2019\"/>
    </mc:Choice>
  </mc:AlternateContent>
  <bookViews>
    <workbookView xWindow="0" yWindow="0" windowWidth="28800" windowHeight="12435"/>
  </bookViews>
  <sheets>
    <sheet name="Общие сведения" sheetId="1" r:id="rId1"/>
    <sheet name="Реализация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558855224545435465">[1]Реализация!$BH$4:$BH$12</definedName>
    <definedName name="_взвщ85569">[3]Реализация!$BH$4:$BH$12</definedName>
    <definedName name="_взвщолдшо2589">[5]Реализация!$BH$4:$BH$12</definedName>
    <definedName name="_взвщььд25">[5]Реализация!$BH$4:$BH$12</definedName>
    <definedName name="_ооо">[4]Реализация!$BH$4:$BH$12</definedName>
    <definedName name="_щзвщ25598">[5]Реализация!$BG$4:$BG$8</definedName>
    <definedName name="_щщз1">[2]Реализация!$BF$4:$BF$7</definedName>
    <definedName name="_щщз25565">[4]Реализация!$BF$4:$BF$7</definedName>
    <definedName name="_щщз4785">[4]Реализация!$BF$4:$BF$7</definedName>
    <definedName name="_щщз85995">[3]Реализация!$BF$4:$BF$7</definedName>
    <definedName name="_щщззллриимс58585454545">[5]Реализация!$BF$4:$BF$7</definedName>
    <definedName name="_щщзь14">[5]Реализация!$BF$4:$BF$7</definedName>
    <definedName name="_ыегаа1">[1]Реализация!$BE$4:$BE$8</definedName>
    <definedName name="_ыегаа2126584">[5]Реализация!$BE$4:$BE$8</definedName>
    <definedName name="_ыегаа2585">[2]Реализация!$BE$4:$BE$8</definedName>
    <definedName name="_ыегаа9966">[3]Реализация!$BE$4:$BE$8</definedName>
    <definedName name="_ыеггаа2259658741">[5]Реализация!$BG$4:$BG$8</definedName>
    <definedName name="_ыеггаа22659874">[5]Реализация!$BE$4:$BE$8</definedName>
    <definedName name="_ыеггаа4665">[4]Реализация!$BE$4:$BE$8</definedName>
    <definedName name="_ыеггаа558665">[4]Реализация!$BH$4:$BH$12</definedName>
    <definedName name="_ьк1">[2]Общие_сведения!$AY$6:$AY$37</definedName>
    <definedName name="_ьк5">[2]Реализация!$BG$4:$BG$8</definedName>
    <definedName name="_ьк6655">'[3]Общие сведения'!$AY$6:$AY$37</definedName>
    <definedName name="DPDO">Реализация!$BG$4:$BG$16</definedName>
    <definedName name="mr">'Общие сведения'!$AY$10:$AY$39</definedName>
    <definedName name="oop">Реализация!$BE$4:$BE$11</definedName>
    <definedName name="OPDO">Реализация!$BF$4:$BF$12</definedName>
    <definedName name="stuff">Реализация!$BD$4:$BD$12</definedName>
  </definedNames>
  <calcPr calcId="162913"/>
  <fileRecoveryPr repairLoad="1"/>
</workbook>
</file>

<file path=xl/calcChain.xml><?xml version="1.0" encoding="utf-8"?>
<calcChain xmlns="http://schemas.openxmlformats.org/spreadsheetml/2006/main">
  <c r="B8" i="2" l="1"/>
  <c r="C6" i="2" l="1"/>
  <c r="B6" i="2"/>
  <c r="Z40" i="1" l="1"/>
  <c r="B10" i="2" l="1"/>
  <c r="Z5" i="1" l="1"/>
  <c r="E5" i="1"/>
  <c r="R5" i="1"/>
</calcChain>
</file>

<file path=xl/comments1.xml><?xml version="1.0" encoding="utf-8"?>
<comments xmlns="http://schemas.openxmlformats.org/spreadsheetml/2006/main">
  <authors>
    <author>Бояркин Александр Юрьевич</author>
    <author>a.boyarkin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1. Консультативный пункт (центр) 
2. Лекотека
3. Служба ранней помощи 
4. Группы кратковременного пребывания
5. Дистанционная форма психолого – педагогического сопровождения семей</t>
        </r>
      </text>
    </comment>
    <comment ref="Q6" authorId="1" shapeId="0">
      <text>
        <r>
          <rPr>
            <sz val="9"/>
            <color indexed="81"/>
            <rFont val="Tahoma"/>
            <family val="2"/>
            <charset val="204"/>
          </rPr>
          <t>Подсказка по пунктам:
1. ОО составляет ООП на основе авторской  комплексной программы 
2. ОО составляет ООП на основе авторской  комплексной программы и одной или нескольких парциальных программ
3. ОО составляет ООП через дифференциацию нескольких примерных  авторских комплексных  программ
4. ОО разрабатывает ООП полностью самостоятельно на основании ФГОС ДО и примерной основной общеобразовательной программы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
Подсказка:</t>
        </r>
        <r>
          <rPr>
            <sz val="9"/>
            <color indexed="81"/>
            <rFont val="Tahoma"/>
            <family val="2"/>
            <charset val="204"/>
          </rPr>
          <t xml:space="preserve">
1. Образовательная программа дошкольного образования «От рождения до школы» / Под редакцией Н.Е. Вераксы, Т.С. Комаровой, М.А. Васильевой
2. Образовательная программа дошкольного образования «Мир открытий» / Под редакцией Л.Г. Петерсон, И.А. Лыковой
3. Образовательная программа дошкольного образования «Детский сад — дом радости» / Автор Н.М. Крылова
4. Образовательная программа дошкольного образования «Детский сад по системе Монтессори» / Под редакцией Е.А. Хилтунен
5. Образовательная программа дошкольного образования «Истоки» / Под редакцией Л.А. Парамоновой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Подсказка
1.«Юный эколог» /автор — С. Н. Николаева .
2. «Развитие у детей представлений об истории и культуре» /авторы —       Л. Н. Галигузова, С.Ю. Мещеряков).
3. «Развитие речи у детей дошкольного возраста» /автор — О.С. Ушакова
4. «Мы живем в России!»/ авторы —  Н.Г. Зеленова, Л.Е. Осипова
5. «Основы безопасности детей дошкольного возраста»/авторы —  Р.Б. Стеркина, О.Л. Князева, Н.Н. Авдеев
6. «Наследие»/ автор —   М.М. Новицкая
7.«Природа и художник»/ автор —   Т.А. Копцева
8.«Конструирование и ручной труд в детском саду»/ автор —   Л.В. Куцакова
9.«Цветные ладошки»/ автор —   И.А. Лыкова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
</t>
        </r>
        <r>
          <rPr>
            <b/>
            <sz val="9"/>
            <color indexed="81"/>
            <rFont val="Tahoma"/>
            <family val="2"/>
            <charset val="204"/>
          </rPr>
          <t>При наличии перечислить программы в конце таблице - столбец "Примечание"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B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F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G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H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I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K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L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N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O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P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Q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R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S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T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Указать количество имеющихся в наличии письменных отказов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1. Консультативный пункт (центр) 
2. Лекотека
3. Служба ранней помощи 
4. Группы кратковременного пребывания
5. Дистанционная форма психолого – педагогического сопровождения семей</t>
        </r>
      </text>
    </comment>
    <comment ref="Q10" authorId="1" shapeId="0">
      <text>
        <r>
          <rPr>
            <sz val="9"/>
            <color indexed="81"/>
            <rFont val="Tahoma"/>
            <family val="2"/>
            <charset val="204"/>
          </rPr>
          <t>Подсказка по пунктам:
1. ОО составляет ООП на основе авторской  комплексной программы 
2. ОО составляет ООП на основе авторской  комплексной программы и одной или нескольких парциальных программ
3. ОО составляет ООП через дифференциацию нескольких примерных  авторских комплексных  программ
4. ОО разрабатывает ООП полностью самостоятельно на основании ФГОС ДО и примерной основной общеобразовательной программы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
Подсказка:</t>
        </r>
        <r>
          <rPr>
            <sz val="9"/>
            <color indexed="81"/>
            <rFont val="Tahoma"/>
            <family val="2"/>
            <charset val="204"/>
          </rPr>
          <t xml:space="preserve">
1. Образовательная программа дошкольного образования «От рождения до школы» / Под редакцией Н.Е. Вераксы, Т.С. Комаровой, М.А. Васильевой
2. Образовательная программа дошкольного образования «Мир открытий» / Под редакцией Л.Г. Петерсон, И.А. Лыковой
3. Образовательная программа дошкольного образования «Детский сад — дом радости» / Автор Н.М. Крылова
4. Образовательная программа дошкольного образования «Детский сад по системе Монтессори» / Под редакцией Е.А. Хилтунен
5. Образовательная программа дошкольного образования «Истоки» / Под редакцией Л.А. Парамоновой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Подсказка
1.«Юный эколог» /автор — С. Н. Николаева .
2. «Развитие у детей представлений об истории и культуре» /авторы —       Л. Н. Галигузова, С.Ю. Мещеряков).
3. «Развитие речи у детей дошкольного возраста» /автор — О.С. Ушакова
4. «Мы живем в России!»/ авторы —  Н.Г. Зеленова, Л.Е. Осипова
5. «Основы безопасности детей дошкольного возраста»/авторы —  Р.Б. Стеркина, О.Л. Князева, Н.Н. Авдеев
6. «Наследие»/ автор —   М.М. Новицкая
7.«Природа и художник»/ автор —   Т.А. Копцева
8.«Конструирование и ручной труд в детском саду»/ автор —   Л.В. Куцакова
9.«Цветные ладошки»/ автор —   И.А. Лыкова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
</t>
        </r>
        <r>
          <rPr>
            <b/>
            <sz val="9"/>
            <color indexed="81"/>
            <rFont val="Tahoma"/>
            <family val="2"/>
            <charset val="204"/>
          </rPr>
          <t>При наличии перечислить программы в конце таблице - столбец "Примечание"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C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D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F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J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K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O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P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Q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R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S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Указать количество имеющихся в наличии письменных отказов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C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D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E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1. Консультативный пункт (центр) 
2. Лекотека
3. Служба ранней помощи 
4. Группы кратковременного пребывания
5. Дистанционная форма психолого – педагогического сопровождения семей</t>
        </r>
      </text>
    </comment>
    <comment ref="AG11" authorId="1" shapeId="0">
      <text>
        <r>
          <rPr>
            <sz val="9"/>
            <color indexed="81"/>
            <rFont val="Tahoma"/>
            <family val="2"/>
            <charset val="204"/>
          </rPr>
          <t>Подсказка по пунктам:
1. ОО составляет ООП на основе авторской  комплексной программы 
2. ОО составляет ООП на основе авторской  комплексной программы и одной или нескольких парциальных программ
3. ОО составляет ООП через дифференциацию нескольких примерных  авторских комплексных  программ
4. ОО разрабатывает ООП полностью самостоятельно на основании ФГОС ДО и примерной основной общеобразовательной программы</t>
        </r>
      </text>
    </comment>
    <comment ref="AH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
Подсказка:</t>
        </r>
        <r>
          <rPr>
            <sz val="9"/>
            <color indexed="81"/>
            <rFont val="Tahoma"/>
            <family val="2"/>
            <charset val="204"/>
          </rPr>
          <t xml:space="preserve">
1. Образовательная программа дошкольного образования «От рождения до школы» / Под редакцией Н.Е. Вераксы, Т.С. Комаровой, М.А. Васильевой
2. Образовательная программа дошкольного образования «Мир открытий» / Под редакцией Л.Г. Петерсон, И.А. Лыковой
3. Образовательная программа дошкольного образования «Детский сад — дом радости» / Автор Н.М. Крылова
4. Образовательная программа дошкольного образования «Детский сад по системе Монтессори» / Под редакцией Е.А. Хилтунен
5. Образовательная программа дошкольного образования «Истоки» / Под редакцией Л.А. Парамоновой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Подсказка
1.«Юный эколог» /автор — С. Н. Николаева .
2. «Развитие у детей представлений об истории и культуре» /авторы —       Л. Н. Галигузова, С.Ю. Мещеряков).
3. «Развитие речи у детей дошкольного возраста» /автор — О.С. Ушакова
4. «Мы живем в России!»/ авторы —  Н.Г. Зеленова, Л.Е. Осипова
5. «Основы безопасности детей дошкольного возраста»/авторы —  Р.Б. Стеркина, О.Л. Князева, Н.Н. Авдеев
6. «Наследие»/ автор —   М.М. Новицкая
7.«Природа и художник»/ автор —   Т.А. Копцева
8.«Конструирование и ручной труд в детском саду»/ автор —   Л.В. Куцакова
9.«Цветные ладошки»/ автор —   И.А. Лыкова</t>
        </r>
      </text>
    </comment>
    <comment ref="AJ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
</t>
        </r>
        <r>
          <rPr>
            <b/>
            <sz val="9"/>
            <color indexed="81"/>
            <rFont val="Tahoma"/>
            <family val="2"/>
            <charset val="204"/>
          </rPr>
          <t>При наличии перечислить программы в конце таблице - столбец "Примечание"</t>
        </r>
      </text>
    </comment>
    <comment ref="AK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L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M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N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O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P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Q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R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S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T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U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V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W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X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Y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AZ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BA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1 - Да (наличие)
0 - Нет (отсутствие)</t>
        </r>
      </text>
    </comment>
    <comment ref="BB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BC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BD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BE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BF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BG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BH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BI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BJ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При наличии реализуемой модели указать количество детей. </t>
        </r>
        <r>
          <rPr>
            <b/>
            <sz val="9"/>
            <color indexed="81"/>
            <rFont val="Tahoma"/>
            <family val="2"/>
            <charset val="204"/>
          </rPr>
          <t>Если локальные акты не утверждены то графа не заполняется</t>
        </r>
      </text>
    </comment>
    <comment ref="BK11" authorId="0" shapeId="0">
      <text>
        <r>
          <rPr>
            <b/>
            <sz val="9"/>
            <color indexed="81"/>
            <rFont val="Tahoma"/>
            <family val="2"/>
            <charset val="204"/>
          </rPr>
          <t>Бояркин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Указать количество имеющихся в наличии письменных отказов</t>
        </r>
      </text>
    </comment>
  </commentList>
</comments>
</file>

<file path=xl/sharedStrings.xml><?xml version="1.0" encoding="utf-8"?>
<sst xmlns="http://schemas.openxmlformats.org/spreadsheetml/2006/main" count="210" uniqueCount="178">
  <si>
    <t>Из них:</t>
  </si>
  <si>
    <t>Муниципальный район</t>
  </si>
  <si>
    <t>Наименование ОО (в соответствии с учредительными документами)</t>
  </si>
  <si>
    <t>Количество воспитанников в 2017-2018 учебном году</t>
  </si>
  <si>
    <t>Общее количество административно-управленческого персонала</t>
  </si>
  <si>
    <t xml:space="preserve">Музыкальных руководителей </t>
  </si>
  <si>
    <t>Инструкторов по физической культуре</t>
  </si>
  <si>
    <t xml:space="preserve">Социальных педагогов </t>
  </si>
  <si>
    <t xml:space="preserve">Учителей - логопедов </t>
  </si>
  <si>
    <t xml:space="preserve">Учителей - дефектологов </t>
  </si>
  <si>
    <t xml:space="preserve">Учителей – дефектологов (тифлопедагогов) </t>
  </si>
  <si>
    <t xml:space="preserve">Учителей – дефектологов (сурдопедагогов) </t>
  </si>
  <si>
    <t xml:space="preserve">Олигофренопедагогов </t>
  </si>
  <si>
    <t xml:space="preserve">Медсестёр  по массажу и ЛФК </t>
  </si>
  <si>
    <t xml:space="preserve">общеразвивающей направленности </t>
  </si>
  <si>
    <t xml:space="preserve">оздоровительной направленности   </t>
  </si>
  <si>
    <t xml:space="preserve">компенсирующей направленности  </t>
  </si>
  <si>
    <t xml:space="preserve">комбинированной направленности </t>
  </si>
  <si>
    <t xml:space="preserve">семейных групп, организованных на базе организации </t>
  </si>
  <si>
    <t xml:space="preserve">Педагогов – психологов </t>
  </si>
  <si>
    <t>Создание необходимых условий для охраны здоровья детей</t>
  </si>
  <si>
    <t>Акт о принятии  ДОО к учебному году</t>
  </si>
  <si>
    <t>Обеспечена  безопасность развивающей предметно –  пространственной среды</t>
  </si>
  <si>
    <t>Наличие сертификатов, подтверждающих безопасность оборудования, дидактического материала, игрушек и т.п.</t>
  </si>
  <si>
    <t>Создание необходимых условий для укрепления физического и психического здоровья детей,  в том числе их эмоционального благополучия</t>
  </si>
  <si>
    <t xml:space="preserve">Разработан и реализуется комплекс  оздоровительных мероприятий </t>
  </si>
  <si>
    <t>План мероприятий, информационная справка по итогам проведения данных мероприятий</t>
  </si>
  <si>
    <t xml:space="preserve">Созданы  условия для  эмоционального благополучия детей </t>
  </si>
  <si>
    <t>Информационная справка педагога – психолога по результатам изучения эмоционального благополучия детей</t>
  </si>
  <si>
    <t>Обеспечение преемственности целей, задач, содержания дошкольного и начального общего образования</t>
  </si>
  <si>
    <t xml:space="preserve">Разработан комплекс мероприятий по обеспечению осуществления преемственности дошкольного и начального уровней образования </t>
  </si>
  <si>
    <t>Наличие договора о преемственности в работе ДОО и СОШ, план мероприятий по преемственности  в работе ДОО и  СОШ</t>
  </si>
  <si>
    <t>Формирование социокультурной среды, соответствующей возрастным, индивидуальным, психологическим и физиологическим особенностям детей</t>
  </si>
  <si>
    <t xml:space="preserve">Созданы условия для позитивного взаимодействия детей друг с другом </t>
  </si>
  <si>
    <t xml:space="preserve">Организовано позитивное взаимодействие педагогов с детьми </t>
  </si>
  <si>
    <t>Организовано позитивное взаимодействие педагогов и родителей</t>
  </si>
  <si>
    <t>Организовано сетевое взаимодействие с библиотеками, музеями, галереями, спортивными школами и т.п.</t>
  </si>
  <si>
    <t>Обеспечение психолого – педагогической поддержки семьи и повышения компетентности родителей (законных представителей) в вопросах развития и образования, охраны и укрепления здоровья детей</t>
  </si>
  <si>
    <t>Организовано своевременное обновление и обеспечение  доступности информации, связанной с деятельностью по реализации ООП ДОО</t>
  </si>
  <si>
    <t>Организовано информационное просвещение родителей (законных представителей)</t>
  </si>
  <si>
    <t>Наличие плана – графика работы,  протоколов проведения указанных в плане  мероприятий</t>
  </si>
  <si>
    <t>Обеспечение вариативности Программ и организационных форм дошкольного образования, формирования Программ различной направленности с учетом образовательных потребностей, способностей и состояния здоровья детей</t>
  </si>
  <si>
    <t>Способ разработки ООП ДОО:</t>
  </si>
  <si>
    <t>Наличие инструментария для изучения мнения родителей. Аналитическая справка по результатам изучения мнения родителей</t>
  </si>
  <si>
    <t>Отражена специфика национальных, социокультурных особенностей  в ООП ДОО</t>
  </si>
  <si>
    <t>Наличие описания специфики национальных, социокультурных особенностей в содержании и планировании ООП ДОО</t>
  </si>
  <si>
    <t>Отражены  сложившиеся традиции организации или группы  в ООП ДОО</t>
  </si>
  <si>
    <t xml:space="preserve">Наличие описания сложившихся традиций организации в содержании и планировании ООП ДОО </t>
  </si>
  <si>
    <t>Наличие программы коррекционной работы</t>
  </si>
  <si>
    <t>Создание благоприятных условий для развития детей в соответствии с их возрастными и индивидуальными особенностями и склонностями, для развития способностей и творческого потенциала каждого ребенка</t>
  </si>
  <si>
    <t>Выявлены  индивидуальные особенности, склонности, способности  и интересы  детей</t>
  </si>
  <si>
    <t>Организовано платное дополнительное образование детей</t>
  </si>
  <si>
    <t>Созданы условия для удовлетворения потребностей, интересов и развития способностей и творческого потенциала обучающихся</t>
  </si>
  <si>
    <t>В годовом плане работы ОО отражены  разнообразные формы поддержки  проявления способностей (конкурсы, развлечения, досуги и др.).</t>
  </si>
  <si>
    <t xml:space="preserve">Участие 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мероприятиях. </t>
  </si>
  <si>
    <t>Наличие дипломов и грамот, подтверждающих участие</t>
  </si>
  <si>
    <t>Обеспечение равных возможностей для полноценного развития каждого ребенка в период дошкольного детства независимо от места жительства, пола, нации, языка и социального статуса, психофизиологических особенностей (в том числе ограниченных возможностей здоровья)</t>
  </si>
  <si>
    <t xml:space="preserve">Созданы  кадровые условия для   сопровождения детей с ОВЗ </t>
  </si>
  <si>
    <t xml:space="preserve">Наличие ставки в штатном расписании специалистов </t>
  </si>
  <si>
    <t>Выявлена необходимость привлечения специалистов других организаций для  сопровождения детей с ОВЗ (в том числе инвалидов)</t>
  </si>
  <si>
    <t xml:space="preserve">Информационная справка о необходимости привлечения специалистов других организаций. </t>
  </si>
  <si>
    <t>Заключены сетевые договора с другими организациями для  сопровождения детей с ОВЗ (в том числе инвалидов)</t>
  </si>
  <si>
    <t xml:space="preserve">Организована деятельность ПМПк  </t>
  </si>
  <si>
    <t>Утверждены  соответствующие локальные акты, разработан план работы ПМПк, наличие протоколов заседаний ПМПк</t>
  </si>
  <si>
    <t>Организованы нормативно – правовые и кадровые условия взаимодействия при реализации  ИПРА ребенка – инвалида</t>
  </si>
  <si>
    <t xml:space="preserve">Утверждены соответствующие локальные акты </t>
  </si>
  <si>
    <t>При согласии родителей реализуется психолого – педагогическое сопровождение детей - инвалидов</t>
  </si>
  <si>
    <t>Разработаны  и реализуются индивидуальные образовательные маршруты</t>
  </si>
  <si>
    <t>для детей с нарушениями зрения</t>
  </si>
  <si>
    <t>Утверждены соответствующие локальные акты</t>
  </si>
  <si>
    <t>для детей с нарушениями слуха</t>
  </si>
  <si>
    <t>для детей с тяжелыми нарушениями речи</t>
  </si>
  <si>
    <t xml:space="preserve">Письменный отказ родителей </t>
  </si>
  <si>
    <t>Наличие методического обеспечения дополнительной образовательной программы</t>
  </si>
  <si>
    <t>Разработана и реализуется программа коррекционно -  развивающей работы  с детьми  с ОВЗ</t>
  </si>
  <si>
    <t>Дошкольные группы при СОШ</t>
  </si>
  <si>
    <t>воспитателей</t>
  </si>
  <si>
    <t>Общее количество педагогических работников (без учета совместителей)</t>
  </si>
  <si>
    <t>Общее количество учебно-вспомогательного персонала (помощников воспитателя)</t>
  </si>
  <si>
    <t>другие (укажите какие)</t>
  </si>
  <si>
    <t>общеразвивающие</t>
  </si>
  <si>
    <t>Общее количество групп</t>
  </si>
  <si>
    <t>из них:</t>
  </si>
  <si>
    <t>с нарушениями зрения</t>
  </si>
  <si>
    <t>с нарушениями слуха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</si>
  <si>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</si>
  <si>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</si>
  <si>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</si>
  <si>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умственной отсталостью</t>
  </si>
  <si>
    <t>с расстройствами аутистического спектра</t>
  </si>
  <si>
    <t>со сложными нарушениями, у которых сочетаются два или более первичных нарушения</t>
  </si>
  <si>
    <t>Всего</t>
  </si>
  <si>
    <t>Обеспечена безопасность внутренних помещений и внешней территории</t>
  </si>
  <si>
    <t>Наличие в годовом отчете результатов   изучения  взаимодействия детей друг с другом.</t>
  </si>
  <si>
    <t>Информационная  справка по результатам внутреннего контроля</t>
  </si>
  <si>
    <t>Информационная справка о взаимодействии педагогов и родителей</t>
  </si>
  <si>
    <t>Договор о взаимодействии со сторонними организациями (библиотеками, музеями, галереями, спортивными школами и т.п.)</t>
  </si>
  <si>
    <t>Количество зарегистрированных обращений в данное подразделение</t>
  </si>
  <si>
    <t xml:space="preserve">1. ОО составляет ООП на основе авторской  комплексной программы </t>
  </si>
  <si>
    <t>2. ОО составляет ООП на основе авторской  комплексной программы и одной или нескольких парциальных программ</t>
  </si>
  <si>
    <t>3. ОО составляет ООП через дифференциацию нескольких примерных  авторских комплексных  программ</t>
  </si>
  <si>
    <t>4. ОО разрабатывает ООП полностью самостоятельно на основании ФГОС ДО и примерной основной общеобразовательной программы</t>
  </si>
  <si>
    <t>1. Образовательная программа дошкольного образования «От рождения до школы» / Под редакцией Н.Е. Вераксы, Т.С. Комаровой, М.А. Васильевой</t>
  </si>
  <si>
    <t>2. Образовательная программа дошкольного образования «Мир открытий» / Под редакцией Л.Г. Петерсон, И.А. Лыковой</t>
  </si>
  <si>
    <t>3. Образовательная программа дошкольного образования «Детский сад — дом радости» / Автор Н.М. Крылова</t>
  </si>
  <si>
    <t>1.«Юный эколог» /автор — С. Н. Николаева .</t>
  </si>
  <si>
    <t>2. «Развитие у детей представлений об истории и культуре» /авторы —       Л. Н. Галигузова, С.Ю. Мещеряков).</t>
  </si>
  <si>
    <t>3. «Развитие речи у детей дошкольного возраста» /автор — О.С. Ушакова</t>
  </si>
  <si>
    <t>5. «Основы безопасности детей дошкольного возраста»/авторы —  Р.Б. Стеркина, О.Л. Князева, Н.Н. Авдеев</t>
  </si>
  <si>
    <t>6. «Наследие»/ автор —   М.М. Новицкая</t>
  </si>
  <si>
    <t>7.«Природа и художник»/ автор —   Т.А. Копцева</t>
  </si>
  <si>
    <t>8.«Конструирование и ручной труд в детском саду»/ автор —   Л.В. Куцакова</t>
  </si>
  <si>
    <t>9.«Цветные ладошки»/ автор —   И.А. Лыкова</t>
  </si>
  <si>
    <t>№</t>
  </si>
  <si>
    <t>ДО</t>
  </si>
  <si>
    <r>
      <t>1. Консультативный пункт (центр)</t>
    </r>
    <r>
      <rPr>
        <b/>
        <sz val="12"/>
        <color theme="1"/>
        <rFont val="Times New Roman"/>
        <family val="1"/>
        <charset val="204"/>
      </rPr>
      <t xml:space="preserve"> </t>
    </r>
  </si>
  <si>
    <t>2. Лекотека</t>
  </si>
  <si>
    <r>
      <t>3. Служба ранней помощи</t>
    </r>
    <r>
      <rPr>
        <b/>
        <sz val="12"/>
        <color theme="1"/>
        <rFont val="Times New Roman"/>
        <family val="1"/>
        <charset val="204"/>
      </rPr>
      <t xml:space="preserve"> </t>
    </r>
  </si>
  <si>
    <t>Город Касимов</t>
  </si>
  <si>
    <t>Город Скопин</t>
  </si>
  <si>
    <t>Город Сасово</t>
  </si>
  <si>
    <t>Александро-Невский муниципальный район</t>
  </si>
  <si>
    <t>Ермишинский муниципальный район</t>
  </si>
  <si>
    <t>Захаровский муниципальный район</t>
  </si>
  <si>
    <t>Кадомский муниципальный район</t>
  </si>
  <si>
    <t>Касимовский муниципальный район</t>
  </si>
  <si>
    <t>Клепиковский муниципальный район</t>
  </si>
  <si>
    <t>Кораблинский муниципальный район</t>
  </si>
  <si>
    <t>Милославский муниципальный район</t>
  </si>
  <si>
    <t>Михайловский муниципальный район</t>
  </si>
  <si>
    <t>Пителинский муниципальный район</t>
  </si>
  <si>
    <t>Пронский муниципальный район</t>
  </si>
  <si>
    <t>Путятинский муниципальный район</t>
  </si>
  <si>
    <t>Рыбновский муниципальный район</t>
  </si>
  <si>
    <t>Ряжский муниципальный район</t>
  </si>
  <si>
    <t>Рязанский муниципальный район</t>
  </si>
  <si>
    <t>Сапожковский муниципальный район</t>
  </si>
  <si>
    <t>Сараевский муниципальный район</t>
  </si>
  <si>
    <t>Сасовский муниципальный район</t>
  </si>
  <si>
    <t>Скопинский муниципальный район</t>
  </si>
  <si>
    <t>Спасский муниципальный район</t>
  </si>
  <si>
    <t>Старожиловский муниципальный район</t>
  </si>
  <si>
    <t>Ухоловский муниципальный район</t>
  </si>
  <si>
    <t>Чучковский муниципальный район</t>
  </si>
  <si>
    <t>Шацкий муниципальный район</t>
  </si>
  <si>
    <t>Шиловский муниципальный район</t>
  </si>
  <si>
    <t>ОГБОУ</t>
  </si>
  <si>
    <t>НОУ</t>
  </si>
  <si>
    <t>Примечание</t>
  </si>
  <si>
    <t>Обеспечен  учет  мнения родителей при разработке вариативной  части  ООП ДОО</t>
  </si>
  <si>
    <t>Наличие инструментария  (опрос, анкета) для обоснованного выбора дополнительной образовательной  программы.</t>
  </si>
  <si>
    <t>Наличие дополнительных образовательных программ разработанных педагогами ОО, имеющих внешнее и внутреннее заключение.</t>
  </si>
  <si>
    <r>
      <t>Информация на сайте, интернет страничке соответствует текущему учебному году</t>
    </r>
    <r>
      <rPr>
        <sz val="10"/>
        <color rgb="FFFF0000"/>
        <rFont val="Times New Roman"/>
        <family val="1"/>
        <charset val="204"/>
      </rPr>
      <t xml:space="preserve"> </t>
    </r>
  </si>
  <si>
    <t>для детей с задержкой психического развития</t>
  </si>
  <si>
    <t>для детей снарушениями опорно - двигательного аппарата</t>
  </si>
  <si>
    <t>для детей с умственной отсталостью</t>
  </si>
  <si>
    <t>для детей с расстройствами аутистического спектра</t>
  </si>
  <si>
    <t>для детей со сложными нарушениями, у которых  сочетаются два или более первичных нарушения</t>
  </si>
  <si>
    <r>
      <t xml:space="preserve">Укажите количество детей, </t>
    </r>
    <r>
      <rPr>
        <b/>
        <sz val="12"/>
        <rFont val="Times New Roman"/>
        <family val="1"/>
        <charset val="204"/>
      </rPr>
      <t>имеющих заключение ПМПК  в группах общеразвивающей направленности</t>
    </r>
    <r>
      <rPr>
        <sz val="12"/>
        <rFont val="Times New Roman"/>
        <family val="1"/>
        <charset val="204"/>
      </rPr>
      <t>, для которых созданы специальные условия образования:</t>
    </r>
  </si>
  <si>
    <t>Реализуется модель инклюзивного образования для детей с ОВЗ:</t>
  </si>
  <si>
    <t>На базе ОО действуют дополнительные структурные подразделения:</t>
  </si>
  <si>
    <t>Наличие инструментария для педагога по изучению индивидуальных особенностей, склонностей, способностей и интересов детей</t>
  </si>
  <si>
    <t>Не реализуется модель инклюзивного образованиядля детей – инвалидов, т.к. нет согласия родителей</t>
  </si>
  <si>
    <t>Реализуется модель инклюзивного образования для  детей – инвалидов</t>
  </si>
  <si>
    <t>Авторские программы, разработанные педагогами ДОО, имеющие внешнее и внутреннее рецензии</t>
  </si>
  <si>
    <t>Часть ООП, формируемая участниками образовательных отношений разработана на основе:</t>
  </si>
  <si>
    <t>Обязательная часть ООП разработана на основе:</t>
  </si>
  <si>
    <t>Муниципальное бюджетное дошкольное образовательное учреждение "Детский сад "Василёк"" муниципального образования - Михайловский муниципальный район Рязанской области</t>
  </si>
  <si>
    <t xml:space="preserve">1. Консультативный пункт (центр) </t>
  </si>
  <si>
    <t>Муниципальное дошкольное образовательное  учреждение  "Детский сад "Березка""</t>
  </si>
  <si>
    <t xml:space="preserve">Муниципальное дошкольное образовательное учреждение "Детский сад "Веснушки" муниципального образования - Михайловский муниципальный район Рязанской области </t>
  </si>
  <si>
    <t>пункт 19 : 3,7,8,9</t>
  </si>
  <si>
    <t>Муниципальное дошкольное образовательное учреждение «Детский сад №4» муниципального образования – Михайловский муниципальный район Рязанской области</t>
  </si>
  <si>
    <t xml:space="preserve">Муниципальное дошкольное образовательное учреждение  "Детский сад "Колокольчик" муниципального образования - Михайловский муниципальный район Рязанской области </t>
  </si>
  <si>
    <t>Муниципальное дошкольное образовательное учреждение "Детский сад "Колосок"" муниципального образования - Михайловский муниципальный район Рязанской области</t>
  </si>
  <si>
    <t>В детском саду нет детей с ОВЗ и детей - инвалидов                                                                                          Пункт 19: 1,3,5,8,9 (можно выбрать только один вариант, у нас их 5)</t>
  </si>
  <si>
    <t>Муниципальное дошкольное образовательное учреждение "Детский сад"Родничок""</t>
  </si>
  <si>
    <t>МДОУ"Детский сад "Солнышко""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</si>
</sst>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9D9D9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4" fillId="0" borderId="0" applyBorder="0" applyProtection="0"/>
  </cellStyleXfs>
  <cellXfs count="248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10" fillId="4" borderId="19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/>
    <xf numFmtId="0" fontId="0" fillId="0" borderId="31" xfId="0" applyBorder="1"/>
    <xf numFmtId="0" fontId="0" fillId="2" borderId="33" xfId="0" applyFill="1" applyBorder="1" applyAlignment="1">
      <alignment horizontal="center"/>
    </xf>
    <xf numFmtId="0" fontId="0" fillId="0" borderId="14" xfId="0" applyFill="1" applyBorder="1"/>
    <xf numFmtId="0" fontId="0" fillId="0" borderId="14" xfId="0" applyBorder="1"/>
    <xf numFmtId="0" fontId="0" fillId="0" borderId="34" xfId="0" applyBorder="1"/>
    <xf numFmtId="0" fontId="0" fillId="0" borderId="30" xfId="0" applyFill="1" applyBorder="1"/>
    <xf numFmtId="0" fontId="0" fillId="2" borderId="35" xfId="0" applyFill="1" applyBorder="1" applyAlignment="1">
      <alignment horizontal="center"/>
    </xf>
    <xf numFmtId="0" fontId="0" fillId="0" borderId="36" xfId="0" applyFill="1" applyBorder="1"/>
    <xf numFmtId="0" fontId="0" fillId="0" borderId="33" xfId="0" applyFill="1" applyBorder="1"/>
    <xf numFmtId="0" fontId="0" fillId="0" borderId="36" xfId="0" applyBorder="1"/>
    <xf numFmtId="0" fontId="0" fillId="0" borderId="45" xfId="0" applyBorder="1"/>
    <xf numFmtId="0" fontId="0" fillId="0" borderId="48" xfId="0" applyBorder="1"/>
    <xf numFmtId="0" fontId="0" fillId="0" borderId="47" xfId="0" applyBorder="1"/>
    <xf numFmtId="0" fontId="0" fillId="0" borderId="46" xfId="0" applyBorder="1"/>
    <xf numFmtId="0" fontId="0" fillId="0" borderId="49" xfId="0" applyBorder="1"/>
    <xf numFmtId="164" fontId="14" fillId="0" borderId="54" xfId="1" applyFont="1" applyFill="1" applyBorder="1" applyAlignment="1">
      <alignment wrapText="1"/>
    </xf>
    <xf numFmtId="164" fontId="14" fillId="0" borderId="55" xfId="1" applyFont="1" applyFill="1" applyBorder="1" applyAlignment="1">
      <alignment wrapText="1"/>
    </xf>
    <xf numFmtId="164" fontId="14" fillId="0" borderId="56" xfId="1" applyFont="1" applyFill="1" applyBorder="1" applyAlignment="1"/>
    <xf numFmtId="164" fontId="14" fillId="0" borderId="55" xfId="1" applyFont="1" applyFill="1" applyBorder="1" applyAlignment="1"/>
    <xf numFmtId="164" fontId="14" fillId="5" borderId="57" xfId="1" applyFont="1" applyFill="1" applyBorder="1" applyAlignment="1">
      <alignment horizontal="center"/>
    </xf>
    <xf numFmtId="164" fontId="14" fillId="0" borderId="54" xfId="1" applyFont="1" applyFill="1" applyBorder="1" applyAlignment="1"/>
    <xf numFmtId="164" fontId="14" fillId="5" borderId="55" xfId="1" applyFont="1" applyFill="1" applyBorder="1" applyAlignment="1">
      <alignment horizontal="center"/>
    </xf>
    <xf numFmtId="164" fontId="14" fillId="0" borderId="57" xfId="1" applyFont="1" applyFill="1" applyBorder="1" applyAlignment="1"/>
    <xf numFmtId="164" fontId="14" fillId="0" borderId="55" xfId="1" applyFont="1" applyFill="1" applyBorder="1" applyAlignment="1">
      <alignment horizontal="center" vertical="center" wrapText="1"/>
    </xf>
    <xf numFmtId="164" fontId="14" fillId="0" borderId="54" xfId="1" applyFont="1" applyFill="1" applyBorder="1" applyAlignment="1">
      <alignment horizontal="center" vertical="center" wrapText="1"/>
    </xf>
    <xf numFmtId="164" fontId="3" fillId="0" borderId="55" xfId="1" applyFont="1" applyFill="1" applyBorder="1" applyAlignment="1">
      <alignment vertical="center" wrapText="1"/>
    </xf>
    <xf numFmtId="0" fontId="0" fillId="0" borderId="0" xfId="0"/>
    <xf numFmtId="0" fontId="0" fillId="0" borderId="31" xfId="0" applyBorder="1"/>
    <xf numFmtId="0" fontId="0" fillId="0" borderId="32" xfId="0" applyBorder="1"/>
    <xf numFmtId="0" fontId="0" fillId="2" borderId="33" xfId="0" applyFill="1" applyBorder="1" applyAlignment="1">
      <alignment horizontal="center"/>
    </xf>
    <xf numFmtId="0" fontId="0" fillId="0" borderId="14" xfId="0" applyFill="1" applyBorder="1"/>
    <xf numFmtId="0" fontId="0" fillId="0" borderId="14" xfId="0" applyBorder="1"/>
    <xf numFmtId="0" fontId="0" fillId="0" borderId="34" xfId="0" applyBorder="1"/>
    <xf numFmtId="0" fontId="0" fillId="0" borderId="30" xfId="0" applyFill="1" applyBorder="1"/>
    <xf numFmtId="0" fontId="0" fillId="2" borderId="35" xfId="0" applyFill="1" applyBorder="1" applyAlignment="1">
      <alignment horizontal="center"/>
    </xf>
    <xf numFmtId="0" fontId="0" fillId="0" borderId="36" xfId="0" applyFill="1" applyBorder="1"/>
    <xf numFmtId="0" fontId="0" fillId="0" borderId="33" xfId="0" applyFill="1" applyBorder="1"/>
    <xf numFmtId="0" fontId="0" fillId="0" borderId="36" xfId="0" applyBorder="1"/>
    <xf numFmtId="0" fontId="1" fillId="0" borderId="46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2" borderId="33" xfId="0" applyFill="1" applyBorder="1" applyAlignment="1">
      <alignment horizontal="center"/>
    </xf>
    <xf numFmtId="0" fontId="0" fillId="0" borderId="14" xfId="0" applyFill="1" applyBorder="1"/>
    <xf numFmtId="0" fontId="0" fillId="0" borderId="14" xfId="0" applyBorder="1"/>
    <xf numFmtId="0" fontId="0" fillId="0" borderId="34" xfId="0" applyBorder="1"/>
    <xf numFmtId="0" fontId="0" fillId="0" borderId="30" xfId="0" applyFill="1" applyBorder="1"/>
    <xf numFmtId="0" fontId="0" fillId="2" borderId="35" xfId="0" applyFill="1" applyBorder="1" applyAlignment="1">
      <alignment horizontal="center"/>
    </xf>
    <xf numFmtId="0" fontId="0" fillId="0" borderId="36" xfId="0" applyFill="1" applyBorder="1"/>
    <xf numFmtId="0" fontId="0" fillId="0" borderId="33" xfId="0" applyFill="1" applyBorder="1"/>
    <xf numFmtId="0" fontId="0" fillId="0" borderId="36" xfId="0" applyBorder="1"/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" fillId="0" borderId="46" xfId="0" applyFont="1" applyBorder="1" applyAlignment="1">
      <alignment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0" xfId="0"/>
    <xf numFmtId="0" fontId="0" fillId="0" borderId="45" xfId="0" applyBorder="1"/>
    <xf numFmtId="0" fontId="0" fillId="0" borderId="46" xfId="0" applyBorder="1"/>
    <xf numFmtId="0" fontId="1" fillId="0" borderId="46" xfId="0" applyFont="1" applyBorder="1" applyAlignment="1">
      <alignment vertical="center" wrapText="1"/>
    </xf>
    <xf numFmtId="0" fontId="0" fillId="0" borderId="47" xfId="0" applyBorder="1"/>
    <xf numFmtId="0" fontId="0" fillId="0" borderId="48" xfId="0" applyBorder="1"/>
    <xf numFmtId="0" fontId="0" fillId="0" borderId="52" xfId="0" applyBorder="1"/>
    <xf numFmtId="0" fontId="0" fillId="0" borderId="53" xfId="0" applyBorder="1"/>
    <xf numFmtId="0" fontId="0" fillId="0" borderId="46" xfId="0" applyBorder="1" applyAlignment="1">
      <alignment horizontal="center" vertical="center"/>
    </xf>
    <xf numFmtId="0" fontId="0" fillId="2" borderId="33" xfId="0" applyFill="1" applyBorder="1" applyAlignment="1">
      <alignment horizontal="center" wrapText="1"/>
    </xf>
    <xf numFmtId="0" fontId="0" fillId="0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0" xfId="0" applyFill="1" applyBorder="1" applyAlignment="1">
      <alignment wrapText="1"/>
    </xf>
    <xf numFmtId="0" fontId="0" fillId="2" borderId="35" xfId="0" applyFill="1" applyBorder="1" applyAlignment="1">
      <alignment horizontal="center" wrapText="1"/>
    </xf>
    <xf numFmtId="0" fontId="0" fillId="0" borderId="36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30" xfId="0" applyFont="1" applyBorder="1" applyAlignment="1">
      <alignment wrapText="1"/>
    </xf>
    <xf numFmtId="0" fontId="0" fillId="0" borderId="0" xfId="0"/>
    <xf numFmtId="0" fontId="0" fillId="0" borderId="45" xfId="0" applyBorder="1"/>
    <xf numFmtId="0" fontId="0" fillId="0" borderId="46" xfId="0" applyBorder="1"/>
    <xf numFmtId="0" fontId="1" fillId="0" borderId="46" xfId="0" applyFont="1" applyBorder="1" applyAlignment="1">
      <alignment vertical="center" wrapText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2" xfId="0" applyBorder="1"/>
    <xf numFmtId="0" fontId="0" fillId="0" borderId="53" xfId="0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1" fillId="0" borderId="46" xfId="0" applyFont="1" applyBorder="1" applyAlignment="1">
      <alignment vertical="center" wrapText="1"/>
    </xf>
    <xf numFmtId="0" fontId="0" fillId="0" borderId="47" xfId="0" applyBorder="1"/>
    <xf numFmtId="0" fontId="0" fillId="0" borderId="48" xfId="0" applyBorder="1"/>
    <xf numFmtId="0" fontId="0" fillId="0" borderId="52" xfId="0" applyBorder="1"/>
    <xf numFmtId="0" fontId="0" fillId="0" borderId="53" xfId="0" applyBorder="1"/>
    <xf numFmtId="0" fontId="0" fillId="0" borderId="0" xfId="0"/>
  </cellXfs>
  <cellStyles count="2">
    <cellStyle name="Excel Built-in Normal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60;&#1043;&#1054;&#1057;%20&#1044;&#1054;&#1059;/2018/&#1052;&#1086;&#1085;&#1080;&#1090;&#1086;&#1088;&#1080;&#1085;&#1075;%20&#1060;&#1043;&#1054;&#1057;%20&#1085;&#1072;%2001.06.2018/&#1044;&#1054;&#1059;/&#1052;&#1044;&#1054;&#1059;%20&#1044;&#1077;&#1090;&#1089;&#1082;&#1080;&#1081;%20&#1089;&#1072;&#1076;%20&#1041;&#1077;&#1088;&#1077;&#1079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60;&#1043;&#1054;&#1057;%20&#1044;&#1054;&#1059;/2018/&#1052;&#1086;&#1085;&#1080;&#1090;&#1086;&#1088;&#1080;&#1085;&#1075;%20&#1060;&#1043;&#1054;&#1057;%20&#1085;&#1072;%2001.06.2018/&#1044;&#1054;&#1059;/&#1052;&#1044;&#1054;&#1059;%20&#1044;&#1077;&#1090;&#1089;&#1082;&#1080;%20&#1089;&#1072;&#1076;%20&#1042;&#1077;&#1089;&#1085;&#1091;&#1096;&#1082;&#1080;.od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60;&#1043;&#1054;&#1057;%20&#1044;&#1054;&#1059;/2018/&#1052;&#1086;&#1085;&#1080;&#1090;&#1086;&#1088;&#1080;&#1085;&#1075;%20&#1060;&#1043;&#1054;&#1057;%20&#1085;&#1072;%2001.06.2018/&#1044;&#1054;&#1059;/&#1052;&#1044;&#1054;&#1059;%20&#1044;&#1077;&#1090;&#1089;&#1082;&#1080;&#1081;%20&#1089;&#1072;&#1076;%20&#8470;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60;&#1043;&#1054;&#1057;%20&#1044;&#1054;&#1059;/2018/&#1052;&#1086;&#1085;&#1080;&#1090;&#1086;&#1088;&#1080;&#1085;&#1075;%20&#1060;&#1043;&#1054;&#1057;%20&#1085;&#1072;%2001.06.2018/&#1044;&#1054;&#1059;/&#1052;&#1044;&#1054;&#1059;%20&#1044;&#1077;&#1090;&#1089;&#1082;&#1080;&#1081;%20&#1089;&#1072;&#1076;%20&#1050;&#1086;&#1083;&#1086;&#1082;&#1086;&#1083;&#1100;&#1095;&#1080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60;&#1043;&#1054;&#1057;%20&#1044;&#1054;&#1059;/2018/&#1052;&#1086;&#1085;&#1080;&#1090;&#1086;&#1088;&#1080;&#1085;&#1075;%20&#1060;&#1043;&#1054;&#1057;%20&#1085;&#1072;%2001.06.2018/&#1044;&#1054;&#1059;/&#1088;&#1086;&#1076;&#1085;&#1080;&#1095;&#1086;&#1082;%20form%20&#1060;&#1043;&#1054;&#1057;%20&#1044;&#1054;%20&#1076;&#1086;%2001.06.18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Лист1"/>
      <sheetName val="Реализация"/>
    </sheetNames>
    <sheetDataSet>
      <sheetData sheetId="0"/>
      <sheetData sheetId="1" refreshError="1"/>
      <sheetData sheetId="2">
        <row r="4">
          <cell r="BE4" t="str">
            <v xml:space="preserve">1. Консультативный пункт (центр) </v>
          </cell>
          <cell r="BH4" t="str">
            <v>1.«Юный эколог» /автор — С. Н. Николаева .</v>
          </cell>
        </row>
        <row r="5">
          <cell r="BE5" t="str">
            <v>2. Лекотека</v>
          </cell>
          <cell r="BH5" t="str">
            <v>2. «Развитие у детей представлений об истории и культуре» /авторы —       Л. Н. Галигузова, С.Ю. Мещеряков).</v>
          </cell>
        </row>
        <row r="6">
          <cell r="BE6" t="str">
            <v xml:space="preserve">3. Служба ранней помощи </v>
          </cell>
          <cell r="BH6" t="str">
            <v>3. «Развитие речи у детей дошкольного возраста» /автор — О.С. Ушакова</v>
          </cell>
        </row>
        <row r="7">
          <cell r="BE7" t="str">
            <v>4. Группы кратковременного пребывания</v>
          </cell>
          <cell r="BH7" t="str">
            <v>4. «Мы живем в России!»/ авторы —  Н.Г. Зеленова, Л.Е. Осипова</v>
          </cell>
        </row>
        <row r="8">
          <cell r="BE8" t="str">
            <v>5.Дистанционная форма психолого – педагогического сопровождения семей</v>
          </cell>
          <cell r="BH8" t="str">
            <v>5. «Основы безопасности детей дошкольного возраста»/авторы —  Р.Б. Стеркина, О.Л. Князева, Н.Н. Авдеев</v>
          </cell>
        </row>
        <row r="9">
          <cell r="BH9" t="str">
            <v>6. «Наследие»/ автор —   М.М. Новицкая</v>
          </cell>
        </row>
        <row r="10">
          <cell r="BH10" t="str">
            <v>7.«Природа и художник»/ автор —   Т.А. Копцева</v>
          </cell>
        </row>
        <row r="11">
          <cell r="BH11" t="str">
            <v>8.«Конструирование и ручной труд в детском саду»/ автор —   Л.В. Куцакова</v>
          </cell>
        </row>
        <row r="12">
          <cell r="BH12" t="str">
            <v>9.«Цветные ладошки»/ автор —   И.А. Лыкова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_сведения"/>
      <sheetName val="Реализация"/>
    </sheetNames>
    <sheetDataSet>
      <sheetData sheetId="0">
        <row r="6">
          <cell r="AY6" t="str">
            <v>наименование муниципалитета</v>
          </cell>
        </row>
        <row r="7">
          <cell r="AY7" t="str">
            <v>Город Рязань</v>
          </cell>
        </row>
        <row r="8">
          <cell r="AY8" t="str">
            <v>Город Касимов</v>
          </cell>
        </row>
        <row r="9">
          <cell r="AY9" t="str">
            <v>Город Скопин</v>
          </cell>
        </row>
        <row r="10">
          <cell r="AY10" t="str">
            <v>Город Сасово</v>
          </cell>
        </row>
        <row r="11">
          <cell r="AY11" t="str">
            <v>Александро-Невский муниципальный район</v>
          </cell>
        </row>
        <row r="12">
          <cell r="AY12" t="str">
            <v>Ермишинский муниципальный район</v>
          </cell>
        </row>
        <row r="13">
          <cell r="AY13" t="str">
            <v>Захаровский муниципальный район</v>
          </cell>
        </row>
        <row r="14">
          <cell r="AY14" t="str">
            <v>Кадомский муниципальный район</v>
          </cell>
        </row>
        <row r="15">
          <cell r="AY15" t="str">
            <v>Касимовский муниципальный район</v>
          </cell>
        </row>
        <row r="16">
          <cell r="AY16" t="str">
            <v>Клепиковский муниципальный район</v>
          </cell>
        </row>
        <row r="17">
          <cell r="AY17" t="str">
            <v>Кораблинский муниципальный район</v>
          </cell>
        </row>
        <row r="18">
          <cell r="AY18" t="str">
            <v>Милославский муниципальный район</v>
          </cell>
        </row>
        <row r="19">
          <cell r="AY19" t="str">
            <v>Михайловский муниципальный район</v>
          </cell>
        </row>
        <row r="20">
          <cell r="AY20" t="str">
            <v>Пителинский муниципальный район</v>
          </cell>
        </row>
        <row r="21">
          <cell r="AY21" t="str">
            <v>Пронский муниципальный район</v>
          </cell>
        </row>
        <row r="22">
          <cell r="AY22" t="str">
            <v>Путятинский муниципальный район</v>
          </cell>
        </row>
        <row r="23">
          <cell r="AY23" t="str">
            <v>Рыбновский муниципальный район</v>
          </cell>
        </row>
        <row r="24">
          <cell r="AY24" t="str">
            <v>Ряжский муниципальный район</v>
          </cell>
        </row>
        <row r="25">
          <cell r="AY25" t="str">
            <v>Рязанский муниципальный район</v>
          </cell>
        </row>
        <row r="26">
          <cell r="AY26" t="str">
            <v>Сапожковский муниципальный район</v>
          </cell>
        </row>
        <row r="27">
          <cell r="AY27" t="str">
            <v>Сараевский муниципальный район</v>
          </cell>
        </row>
        <row r="28">
          <cell r="AY28" t="str">
            <v>Сасовский муниципальный район</v>
          </cell>
        </row>
        <row r="29">
          <cell r="AY29" t="str">
            <v>Скопинский муниципальный район</v>
          </cell>
        </row>
        <row r="30">
          <cell r="AY30" t="str">
            <v>Спасский муниципальный район</v>
          </cell>
        </row>
        <row r="31">
          <cell r="AY31" t="str">
            <v>Старожиловский муниципальный район</v>
          </cell>
        </row>
        <row r="32">
          <cell r="AY32" t="str">
            <v>Ухоловский муниципальный район</v>
          </cell>
        </row>
        <row r="33">
          <cell r="AY33" t="str">
            <v>Чучковский муниципальный район</v>
          </cell>
        </row>
        <row r="34">
          <cell r="AY34" t="str">
            <v>Шацкий муниципальный район</v>
          </cell>
        </row>
        <row r="35">
          <cell r="AY35" t="str">
            <v>Шиловский муниципальный район</v>
          </cell>
        </row>
        <row r="36">
          <cell r="AY36" t="str">
            <v>ОГБОУ</v>
          </cell>
        </row>
        <row r="37">
          <cell r="AY37" t="str">
            <v>НОУ</v>
          </cell>
        </row>
      </sheetData>
      <sheetData sheetId="1">
        <row r="4">
          <cell r="BE4" t="str">
            <v>1. Консультативный пункт (центр)</v>
          </cell>
          <cell r="BF4" t="str">
            <v>1. ОО составляет ООП на основе авторской  комплексной программы</v>
          </cell>
          <cell r="BG4" t="str">
            <v>1. Образовательная программа дошкольного образования «От рождения до школы» / Под редакцией Н.Е. Вераксы, Т.С. Комаровой, М.А. Васильевой</v>
          </cell>
        </row>
        <row r="5">
          <cell r="BE5" t="str">
            <v>2. Лекотека</v>
          </cell>
          <cell r="BF5" t="str">
            <v>2. ОО составляет ООП на основе авторской  комплексной программы и одной или нескольких парциальных программ</v>
          </cell>
          <cell r="BG5" t="str">
            <v>2. Образовательная программа дошкольного образования «Мир открытий» / Под редакцией Л.Г. Петерсон, И.А. Лыковой</v>
          </cell>
        </row>
        <row r="6">
          <cell r="BE6" t="str">
            <v>3. Служба ранней помощи</v>
          </cell>
          <cell r="BF6" t="str">
            <v>3. ОО составляет ООП через дифференциацию нескольких примерных  авторских комплексных  программ</v>
          </cell>
          <cell r="BG6" t="str">
            <v>3. Образовательная программа дошкольного образования «Детский сад — дом радости» / Автор Н.М. Крылова</v>
          </cell>
        </row>
        <row r="7">
          <cell r="BE7" t="str">
            <v>4. Группы кратковременного пребывания</v>
          </cell>
          <cell r="BF7" t="str">
            <v>4. ОО разрабатывает ООП полностью самостоятельно на основании ФГОС ДО и примерной основной общеобразовательной программы</v>
          </cell>
          <cell r="BG7" t="str">
            <v>4. Образовательная программа дошкольного образования «Детский сад по системе Монтессори» / Под редакцией Е.А. Хилтунен</v>
          </cell>
        </row>
        <row r="8">
          <cell r="BE8" t="str">
            <v>5.Дистанционная форма психолого – педагогического сопровождения семей</v>
          </cell>
          <cell r="BG8" t="str">
            <v>5. Образовательная программа дошкольного образования «Истоки» / Под редакцией Л.А. Парамоновой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еализация"/>
    </sheetNames>
    <sheetDataSet>
      <sheetData sheetId="0">
        <row r="6">
          <cell r="AY6" t="str">
            <v>наименование муниципалитета</v>
          </cell>
        </row>
        <row r="7">
          <cell r="AY7" t="str">
            <v>Город Рязань</v>
          </cell>
        </row>
        <row r="8">
          <cell r="AY8" t="str">
            <v>Город Касимов</v>
          </cell>
        </row>
        <row r="9">
          <cell r="AY9" t="str">
            <v>Город Скопин</v>
          </cell>
        </row>
        <row r="10">
          <cell r="AY10" t="str">
            <v>Город Сасово</v>
          </cell>
        </row>
        <row r="11">
          <cell r="AY11" t="str">
            <v>Александро-Невский муниципальный район</v>
          </cell>
        </row>
        <row r="12">
          <cell r="AY12" t="str">
            <v>Ермишинский муниципальный район</v>
          </cell>
        </row>
        <row r="13">
          <cell r="AY13" t="str">
            <v>Захаровский муниципальный район</v>
          </cell>
        </row>
        <row r="14">
          <cell r="AY14" t="str">
            <v>Кадомский муниципальный район</v>
          </cell>
        </row>
        <row r="15">
          <cell r="AY15" t="str">
            <v>Касимовский муниципальный район</v>
          </cell>
        </row>
        <row r="16">
          <cell r="AY16" t="str">
            <v>Клепиковский муниципальный район</v>
          </cell>
        </row>
        <row r="17">
          <cell r="AY17" t="str">
            <v>Кораблинский муниципальный район</v>
          </cell>
        </row>
        <row r="18">
          <cell r="AY18" t="str">
            <v>Милославский муниципальный район</v>
          </cell>
        </row>
        <row r="19">
          <cell r="AY19" t="str">
            <v>Михайловский муниципальный район</v>
          </cell>
        </row>
        <row r="20">
          <cell r="AY20" t="str">
            <v>Пителинский муниципальный район</v>
          </cell>
        </row>
        <row r="21">
          <cell r="AY21" t="str">
            <v>Пронский муниципальный район</v>
          </cell>
        </row>
        <row r="22">
          <cell r="AY22" t="str">
            <v>Путятинский муниципальный район</v>
          </cell>
        </row>
        <row r="23">
          <cell r="AY23" t="str">
            <v>Рыбновский муниципальный район</v>
          </cell>
        </row>
        <row r="24">
          <cell r="AY24" t="str">
            <v>Ряжский муниципальный район</v>
          </cell>
        </row>
        <row r="25">
          <cell r="AY25" t="str">
            <v>Рязанский муниципальный район</v>
          </cell>
        </row>
        <row r="26">
          <cell r="AY26" t="str">
            <v>Сапожковский муниципальный район</v>
          </cell>
        </row>
        <row r="27">
          <cell r="AY27" t="str">
            <v>Сараевский муниципальный район</v>
          </cell>
        </row>
        <row r="28">
          <cell r="AY28" t="str">
            <v>Сасовский муниципальный район</v>
          </cell>
        </row>
        <row r="29">
          <cell r="AY29" t="str">
            <v>Скопинский муниципальный район</v>
          </cell>
        </row>
        <row r="30">
          <cell r="AY30" t="str">
            <v>Спасский муниципальный район</v>
          </cell>
        </row>
        <row r="31">
          <cell r="AY31" t="str">
            <v>Старожиловский муниципальный район</v>
          </cell>
        </row>
        <row r="32">
          <cell r="AY32" t="str">
            <v>Ухоловский муниципальный район</v>
          </cell>
        </row>
        <row r="33">
          <cell r="AY33" t="str">
            <v>Чучковский муниципальный район</v>
          </cell>
        </row>
        <row r="34">
          <cell r="AY34" t="str">
            <v>Шацкий муниципальный район</v>
          </cell>
        </row>
        <row r="35">
          <cell r="AY35" t="str">
            <v>Шиловский муниципальный район</v>
          </cell>
        </row>
        <row r="36">
          <cell r="AY36" t="str">
            <v>ОГБОУ</v>
          </cell>
        </row>
        <row r="37">
          <cell r="AY37" t="str">
            <v>НОУ</v>
          </cell>
        </row>
      </sheetData>
      <sheetData sheetId="1">
        <row r="4">
          <cell r="BE4" t="str">
            <v xml:space="preserve">1. Консультативный пункт (центр) </v>
          </cell>
          <cell r="BF4" t="str">
            <v xml:space="preserve">1. ОО составляет ООП на основе авторской  комплексной программы </v>
          </cell>
          <cell r="BH4" t="str">
            <v>1.«Юный эколог» /автор — С. Н. Николаева .</v>
          </cell>
        </row>
        <row r="5">
          <cell r="BE5" t="str">
            <v>2. Лекотека</v>
          </cell>
          <cell r="BF5" t="str">
            <v>2. ОО составляет ООП на основе авторской  комплексной программы и одной или нескольких парциальных программ</v>
          </cell>
          <cell r="BH5" t="str">
            <v>2. «Развитие у детей представлений об истории и культуре» /авторы —       Л. Н. Галигузова, С.Ю. Мещеряков).</v>
          </cell>
        </row>
        <row r="6">
          <cell r="BE6" t="str">
            <v xml:space="preserve">3. Служба ранней помощи </v>
          </cell>
          <cell r="BF6" t="str">
            <v>3. ОО составляет ООП через дифференциацию нескольких примерных  авторских комплексных  программ</v>
          </cell>
          <cell r="BH6" t="str">
            <v>3. «Развитие речи у детей дошкольного возраста» /автор — О.С. Ушакова</v>
          </cell>
        </row>
        <row r="7">
          <cell r="BE7" t="str">
            <v>4. Группы кратковременного пребывания</v>
          </cell>
          <cell r="BF7" t="str">
            <v>4. ОО разрабатывает ООП полностью самостоятельно на основании ФГОС ДО и примерной основной общеобразовательной программы</v>
          </cell>
          <cell r="BH7" t="str">
            <v>4. «Мы живем в России!»/ авторы —  Н.Г. Зеленова, Л.Е. Осипова</v>
          </cell>
        </row>
        <row r="8">
          <cell r="BE8" t="str">
            <v>5.Дистанционная форма психолого – педагогического сопровождения семей</v>
          </cell>
          <cell r="BH8" t="str">
            <v>5. «Основы безопасности детей дошкольного возраста»/авторы —  Р.Б. Стеркина, О.Л. Князева, Н.Н. Авдеев</v>
          </cell>
        </row>
        <row r="9">
          <cell r="BH9" t="str">
            <v>6. «Наследие»/ автор —   М.М. Новицкая</v>
          </cell>
        </row>
        <row r="10">
          <cell r="BH10" t="str">
            <v>7.«Природа и художник»/ автор —   Т.А. Копцева</v>
          </cell>
        </row>
        <row r="11">
          <cell r="BH11" t="str">
            <v>8.«Конструирование и ручной труд в детском саду»/ автор —   Л.В. Куцакова</v>
          </cell>
        </row>
        <row r="12">
          <cell r="BH12" t="str">
            <v>9.«Цветные ладошки»/ автор —   И.А. Лыкова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еализация"/>
    </sheetNames>
    <sheetDataSet>
      <sheetData sheetId="0">
        <row r="5">
          <cell r="A5" t="str">
            <v>Михайловский муниципальный район</v>
          </cell>
        </row>
      </sheetData>
      <sheetData sheetId="1">
        <row r="4">
          <cell r="BE4" t="str">
            <v xml:space="preserve">1. Консультативный пункт (центр) </v>
          </cell>
          <cell r="BF4" t="str">
            <v xml:space="preserve">1. ОО составляет ООП на основе авторской  комплексной программы </v>
          </cell>
          <cell r="BH4" t="str">
            <v>1.«Юный эколог» /автор — С. Н. Николаева .</v>
          </cell>
        </row>
        <row r="5">
          <cell r="BE5" t="str">
            <v>2. Лекотека</v>
          </cell>
          <cell r="BF5" t="str">
            <v>2. ОО составляет ООП на основе авторской  комплексной программы и одной или нескольких парциальных программ</v>
          </cell>
          <cell r="BH5" t="str">
            <v>2. «Развитие у детей представлений об истории и культуре» /авторы —       Л. Н. Галигузова, С.Ю. Мещеряков).</v>
          </cell>
        </row>
        <row r="6">
          <cell r="BE6" t="str">
            <v xml:space="preserve">3. Служба ранней помощи </v>
          </cell>
          <cell r="BF6" t="str">
            <v>3. ОО составляет ООП через дифференциацию нескольких примерных  авторских комплексных  программ</v>
          </cell>
          <cell r="BH6" t="str">
            <v>3. «Развитие речи у детей дошкольного возраста» /автор — О.С. Ушакова</v>
          </cell>
        </row>
        <row r="7">
          <cell r="BE7" t="str">
            <v>4. Группы кратковременного пребывания</v>
          </cell>
          <cell r="BF7" t="str">
            <v>4. ОО разрабатывает ООП полностью самостоятельно на основании ФГОС ДО и примерной основной общеобразовательной программы</v>
          </cell>
          <cell r="BH7" t="str">
            <v>4. «Мы живем в России!»/ авторы —  Н.Г. Зеленова, Л.Е. Осипова</v>
          </cell>
        </row>
        <row r="8">
          <cell r="BE8" t="str">
            <v>5.Дистанционная форма психолого – педагогического сопровождения семей</v>
          </cell>
          <cell r="BH8" t="str">
            <v>5. «Основы безопасности детей дошкольного возраста»/авторы —  Р.Б. Стеркина, О.Л. Князева, Н.Н. Авдеев</v>
          </cell>
        </row>
        <row r="9">
          <cell r="BH9" t="str">
            <v>6. «Наследие»/ автор —   М.М. Новицкая</v>
          </cell>
        </row>
        <row r="10">
          <cell r="BH10" t="str">
            <v>7.«Природа и художник»/ автор —   Т.А. Копцева</v>
          </cell>
        </row>
        <row r="11">
          <cell r="BH11" t="str">
            <v>8.«Конструирование и ручной труд в детском саду»/ автор —   Л.В. Куцакова</v>
          </cell>
        </row>
        <row r="12">
          <cell r="BH12" t="str">
            <v>9.«Цветные ладошки»/ автор —   И.А. Лыкова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еализация"/>
    </sheetNames>
    <sheetDataSet>
      <sheetData sheetId="0"/>
      <sheetData sheetId="1">
        <row r="4">
          <cell r="BE4" t="str">
            <v xml:space="preserve">1. Консультативный пункт (центр) </v>
          </cell>
          <cell r="BF4" t="str">
            <v xml:space="preserve">1. ОО составляет ООП на основе авторской  комплексной программы </v>
          </cell>
          <cell r="BG4" t="str">
            <v>1. Образовательная программа дошкольного образования «От рождения до школы» / Под редакцией Н.Е. Вераксы, Т.С. Комаровой, М.А. Васильевой</v>
          </cell>
          <cell r="BH4" t="str">
            <v>1.«Юный эколог» /автор — С. Н. Николаева .</v>
          </cell>
        </row>
        <row r="5">
          <cell r="BE5" t="str">
            <v>2. Лекотека</v>
          </cell>
          <cell r="BF5" t="str">
            <v>2. ОО составляет ООП на основе авторской  комплексной программы и одной или нескольких парциальных программ</v>
          </cell>
          <cell r="BG5" t="str">
            <v>2. Образовательная программа дошкольного образования «Мир открытий» / Под редакцией Л.Г. Петерсон, И.А. Лыковой</v>
          </cell>
          <cell r="BH5" t="str">
            <v>2. «Развитие у детей представлений об истории и культуре» /авторы —       Л. Н. Галигузова, С.Ю. Мещеряков).</v>
          </cell>
        </row>
        <row r="6">
          <cell r="BE6" t="str">
            <v xml:space="preserve">3. Служба ранней помощи </v>
          </cell>
          <cell r="BF6" t="str">
            <v>3. ОО составляет ООП через дифференциацию нескольких примерных  авторских комплексных  программ</v>
          </cell>
          <cell r="BG6" t="str">
            <v>3. Образовательная программа дошкольного образования «Детский сад — дом радости» / Автор Н.М. Крылова</v>
          </cell>
          <cell r="BH6" t="str">
            <v>3. «Развитие речи у детей дошкольного возраста» /автор — О.С. Ушакова</v>
          </cell>
        </row>
        <row r="7">
          <cell r="BE7" t="str">
            <v>4. Группы кратковременного пребывания</v>
          </cell>
          <cell r="BF7" t="str">
            <v>4. ОО разрабатывает ООП полностью самостоятельно на основании ФГОС ДО и примерной основной общеобразовательной программы</v>
          </cell>
          <cell r="BG7" t="str">
            <v>4. Образовательная программа дошкольного образования «Детский сад по системе Монтессори» / Под редакцией Е.А. Хилтунен</v>
          </cell>
          <cell r="BH7" t="str">
            <v>4. «Мы живем в России!»/ авторы —  Н.Г. Зеленова, Л.Е. Осипова</v>
          </cell>
        </row>
        <row r="8">
          <cell r="BE8" t="str">
            <v>5.Дистанционная форма психолого – педагогического сопровождения семей</v>
          </cell>
          <cell r="BG8" t="str">
            <v>5. Образовательная программа дошкольного образования «Истоки» / Под редакцией Л.А. Парамоновой</v>
          </cell>
          <cell r="BH8" t="str">
            <v>5. «Основы безопасности детей дошкольного возраста»/авторы —  Р.Б. Стеркина, О.Л. Князева, Н.Н. Авдеев</v>
          </cell>
        </row>
        <row r="9">
          <cell r="BH9" t="str">
            <v>6. «Наследие»/ автор —   М.М. Новицкая</v>
          </cell>
        </row>
        <row r="10">
          <cell r="BH10" t="str">
            <v>7.«Природа и художник»/ автор —   Т.А. Копцева</v>
          </cell>
        </row>
        <row r="11">
          <cell r="BH11" t="str">
            <v>8.«Конструирование и ручной труд в детском саду»/ автор —   Л.В. Куцакова</v>
          </cell>
        </row>
        <row r="12">
          <cell r="BH12" t="str">
            <v>9.«Цветные ладошки»/ автор —   И.А. Лыкова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tabSelected="1" workbookViewId="0">
      <selection activeCell="B8" sqref="B8"/>
    </sheetView>
  </sheetViews>
  <sheetFormatPr defaultColWidth="0" defaultRowHeight="15" zeroHeight="1" x14ac:dyDescent="0.25"/>
  <cols>
    <col min="1" max="1" width="19.5703125" customWidth="1"/>
    <col min="2" max="2" width="35" customWidth="1"/>
    <col min="3" max="3" width="9.140625" customWidth="1"/>
    <col min="4" max="4" width="11.42578125" customWidth="1"/>
    <col min="5" max="5" width="11.28515625" customWidth="1"/>
    <col min="6" max="23" width="9.140625" customWidth="1"/>
    <col min="24" max="24" width="11.42578125" customWidth="1"/>
    <col min="25" max="35" width="9.140625" customWidth="1"/>
    <col min="36" max="51" width="0" hidden="1" customWidth="1"/>
    <col min="52" max="16384" width="9.140625" hidden="1"/>
  </cols>
  <sheetData>
    <row r="1" spans="1:51" ht="15.75" thickBot="1" x14ac:dyDescent="0.3"/>
    <row r="2" spans="1:51" ht="53.25" customHeight="1" x14ac:dyDescent="0.25">
      <c r="A2" s="93" t="s">
        <v>1</v>
      </c>
      <c r="B2" s="91" t="s">
        <v>2</v>
      </c>
      <c r="C2" s="89" t="s">
        <v>3</v>
      </c>
      <c r="D2" s="91" t="s">
        <v>4</v>
      </c>
      <c r="E2" s="85" t="s">
        <v>77</v>
      </c>
      <c r="F2" s="95" t="s">
        <v>0</v>
      </c>
      <c r="G2" s="95"/>
      <c r="H2" s="95"/>
      <c r="I2" s="95"/>
      <c r="J2" s="95"/>
      <c r="K2" s="95"/>
      <c r="L2" s="95"/>
      <c r="M2" s="95"/>
      <c r="N2" s="95"/>
      <c r="O2" s="95"/>
      <c r="P2" s="97"/>
      <c r="Q2" s="93" t="s">
        <v>78</v>
      </c>
      <c r="R2" s="87" t="s">
        <v>81</v>
      </c>
      <c r="S2" s="95" t="s">
        <v>82</v>
      </c>
      <c r="T2" s="95"/>
      <c r="U2" s="95"/>
      <c r="V2" s="95"/>
      <c r="W2" s="86"/>
      <c r="X2" s="85" t="s">
        <v>75</v>
      </c>
      <c r="Y2" s="86"/>
      <c r="Z2" s="82" t="s">
        <v>158</v>
      </c>
      <c r="AA2" s="83"/>
      <c r="AB2" s="83"/>
      <c r="AC2" s="83"/>
      <c r="AD2" s="83"/>
      <c r="AE2" s="83"/>
      <c r="AF2" s="83"/>
      <c r="AG2" s="83"/>
      <c r="AH2" s="84"/>
    </row>
    <row r="3" spans="1:51" ht="237" thickBot="1" x14ac:dyDescent="0.3">
      <c r="A3" s="94"/>
      <c r="B3" s="92"/>
      <c r="C3" s="90"/>
      <c r="D3" s="92"/>
      <c r="E3" s="96"/>
      <c r="F3" s="45" t="s">
        <v>76</v>
      </c>
      <c r="G3" s="45" t="s">
        <v>5</v>
      </c>
      <c r="H3" s="45" t="s">
        <v>6</v>
      </c>
      <c r="I3" s="45" t="s">
        <v>19</v>
      </c>
      <c r="J3" s="45" t="s">
        <v>7</v>
      </c>
      <c r="K3" s="45" t="s">
        <v>8</v>
      </c>
      <c r="L3" s="45" t="s">
        <v>9</v>
      </c>
      <c r="M3" s="45" t="s">
        <v>10</v>
      </c>
      <c r="N3" s="45" t="s">
        <v>11</v>
      </c>
      <c r="O3" s="45" t="s">
        <v>12</v>
      </c>
      <c r="P3" s="46" t="s">
        <v>13</v>
      </c>
      <c r="Q3" s="94"/>
      <c r="R3" s="88"/>
      <c r="S3" s="47" t="s">
        <v>14</v>
      </c>
      <c r="T3" s="47" t="s">
        <v>15</v>
      </c>
      <c r="U3" s="47" t="s">
        <v>16</v>
      </c>
      <c r="V3" s="47" t="s">
        <v>17</v>
      </c>
      <c r="W3" s="48" t="s">
        <v>18</v>
      </c>
      <c r="X3" s="49" t="s">
        <v>80</v>
      </c>
      <c r="Y3" s="48" t="s">
        <v>79</v>
      </c>
      <c r="Z3" s="49" t="s">
        <v>91</v>
      </c>
      <c r="AA3" s="50" t="s">
        <v>83</v>
      </c>
      <c r="AB3" s="50" t="s">
        <v>84</v>
      </c>
      <c r="AC3" s="50" t="s">
        <v>85</v>
      </c>
      <c r="AD3" s="50" t="s">
        <v>86</v>
      </c>
      <c r="AE3" s="50" t="s">
        <v>87</v>
      </c>
      <c r="AF3" s="50" t="s">
        <v>88</v>
      </c>
      <c r="AG3" s="50" t="s">
        <v>89</v>
      </c>
      <c r="AH3" s="51" t="s">
        <v>90</v>
      </c>
    </row>
    <row r="4" spans="1:51" ht="15.75" thickBot="1" x14ac:dyDescent="0.3">
      <c r="A4" s="52">
        <v>1</v>
      </c>
      <c r="B4" s="52">
        <v>2</v>
      </c>
      <c r="C4" s="52">
        <v>3</v>
      </c>
      <c r="D4" s="52">
        <v>4</v>
      </c>
      <c r="E4" s="53">
        <v>5</v>
      </c>
      <c r="F4" s="54">
        <v>6</v>
      </c>
      <c r="G4" s="54">
        <v>7</v>
      </c>
      <c r="H4" s="54">
        <v>8</v>
      </c>
      <c r="I4" s="54">
        <v>9</v>
      </c>
      <c r="J4" s="54">
        <v>10</v>
      </c>
      <c r="K4" s="54">
        <v>11</v>
      </c>
      <c r="L4" s="54">
        <v>12</v>
      </c>
      <c r="M4" s="54">
        <v>13</v>
      </c>
      <c r="N4" s="54">
        <v>14</v>
      </c>
      <c r="O4" s="54">
        <v>15</v>
      </c>
      <c r="P4" s="55">
        <v>16</v>
      </c>
      <c r="Q4" s="56">
        <v>17</v>
      </c>
      <c r="R4" s="53">
        <v>18</v>
      </c>
      <c r="S4" s="54">
        <v>19</v>
      </c>
      <c r="T4" s="54">
        <v>20</v>
      </c>
      <c r="U4" s="54">
        <v>21</v>
      </c>
      <c r="V4" s="54">
        <v>22</v>
      </c>
      <c r="W4" s="55">
        <v>23</v>
      </c>
      <c r="X4" s="53">
        <v>24</v>
      </c>
      <c r="Y4" s="55">
        <v>25</v>
      </c>
      <c r="Z4" s="53">
        <v>26</v>
      </c>
      <c r="AA4" s="54">
        <v>27</v>
      </c>
      <c r="AB4" s="54">
        <v>28</v>
      </c>
      <c r="AC4" s="54">
        <v>29</v>
      </c>
      <c r="AD4" s="54">
        <v>30</v>
      </c>
      <c r="AE4" s="54">
        <v>31</v>
      </c>
      <c r="AF4" s="54">
        <v>32</v>
      </c>
      <c r="AG4" s="54">
        <v>33</v>
      </c>
      <c r="AH4" s="55">
        <v>34</v>
      </c>
    </row>
    <row r="5" spans="1:51" ht="95.25" customHeight="1" x14ac:dyDescent="0.25">
      <c r="A5" s="57" t="s">
        <v>129</v>
      </c>
      <c r="B5" s="58" t="s">
        <v>167</v>
      </c>
      <c r="C5" s="59">
        <v>301</v>
      </c>
      <c r="D5" s="58">
        <v>3</v>
      </c>
      <c r="E5" s="60">
        <f>SUM(F5:P5)</f>
        <v>28</v>
      </c>
      <c r="F5" s="61">
        <v>22</v>
      </c>
      <c r="G5" s="62">
        <v>3</v>
      </c>
      <c r="H5" s="62">
        <v>1</v>
      </c>
      <c r="I5" s="62">
        <v>1</v>
      </c>
      <c r="J5" s="62">
        <v>0</v>
      </c>
      <c r="K5" s="62">
        <v>1</v>
      </c>
      <c r="L5" s="62">
        <v>0</v>
      </c>
      <c r="M5" s="62">
        <v>0</v>
      </c>
      <c r="N5" s="62">
        <v>0</v>
      </c>
      <c r="O5" s="62">
        <v>0</v>
      </c>
      <c r="P5" s="63">
        <v>0</v>
      </c>
      <c r="Q5" s="64">
        <v>14</v>
      </c>
      <c r="R5" s="65">
        <f>SUM(S5:W5)</f>
        <v>14</v>
      </c>
      <c r="S5" s="61">
        <v>14</v>
      </c>
      <c r="T5" s="61">
        <v>0</v>
      </c>
      <c r="U5" s="61">
        <v>0</v>
      </c>
      <c r="V5" s="61">
        <v>0</v>
      </c>
      <c r="W5" s="66">
        <v>0</v>
      </c>
      <c r="X5" s="67">
        <v>0</v>
      </c>
      <c r="Y5" s="68">
        <v>0</v>
      </c>
      <c r="Z5" s="60">
        <f>SUM(AA5:AH5)</f>
        <v>2</v>
      </c>
      <c r="AA5" s="62">
        <v>1</v>
      </c>
      <c r="AB5" s="62">
        <v>0</v>
      </c>
      <c r="AC5" s="62">
        <v>1</v>
      </c>
      <c r="AD5" s="62">
        <v>0</v>
      </c>
      <c r="AE5" s="62">
        <v>0</v>
      </c>
      <c r="AF5" s="62">
        <v>0</v>
      </c>
      <c r="AG5" s="62">
        <v>0</v>
      </c>
      <c r="AH5" s="68">
        <v>0</v>
      </c>
    </row>
    <row r="6" spans="1:51" ht="95.25" customHeight="1" x14ac:dyDescent="0.25">
      <c r="A6" s="170" t="s">
        <v>129</v>
      </c>
      <c r="B6" s="171" t="s">
        <v>173</v>
      </c>
      <c r="C6" s="156">
        <v>14</v>
      </c>
      <c r="D6" s="155">
        <v>1</v>
      </c>
      <c r="E6" s="157">
        <v>1</v>
      </c>
      <c r="F6" s="158">
        <v>1</v>
      </c>
      <c r="G6" s="159">
        <v>1</v>
      </c>
      <c r="H6" s="159">
        <v>0</v>
      </c>
      <c r="I6" s="159">
        <v>0</v>
      </c>
      <c r="J6" s="159">
        <v>0</v>
      </c>
      <c r="K6" s="159">
        <v>0</v>
      </c>
      <c r="L6" s="159">
        <v>0</v>
      </c>
      <c r="M6" s="159">
        <v>0</v>
      </c>
      <c r="N6" s="159">
        <v>0</v>
      </c>
      <c r="O6" s="159">
        <v>0</v>
      </c>
      <c r="P6" s="160">
        <v>0</v>
      </c>
      <c r="Q6" s="161">
        <v>1</v>
      </c>
      <c r="R6" s="162">
        <v>1</v>
      </c>
      <c r="S6" s="158">
        <v>1</v>
      </c>
      <c r="T6" s="158"/>
      <c r="U6" s="158"/>
      <c r="V6" s="158"/>
      <c r="W6" s="163"/>
      <c r="X6" s="164">
        <v>0</v>
      </c>
      <c r="Y6" s="165">
        <v>0</v>
      </c>
      <c r="Z6" s="157">
        <v>0</v>
      </c>
      <c r="AA6" s="159">
        <v>0</v>
      </c>
      <c r="AB6" s="159">
        <v>0</v>
      </c>
      <c r="AC6" s="159">
        <v>0</v>
      </c>
      <c r="AD6" s="159">
        <v>0</v>
      </c>
      <c r="AE6" s="159">
        <v>0</v>
      </c>
      <c r="AF6" s="159">
        <v>0</v>
      </c>
      <c r="AG6" s="159">
        <v>0</v>
      </c>
      <c r="AH6" s="165">
        <v>0</v>
      </c>
    </row>
    <row r="7" spans="1:51" ht="95.25" customHeight="1" x14ac:dyDescent="0.25">
      <c r="A7" s="193" t="s">
        <v>129</v>
      </c>
      <c r="B7" s="194" t="s">
        <v>174</v>
      </c>
      <c r="C7" s="183">
        <v>94</v>
      </c>
      <c r="D7" s="182">
        <v>1</v>
      </c>
      <c r="E7" s="184">
        <v>8</v>
      </c>
      <c r="F7" s="185">
        <v>6</v>
      </c>
      <c r="G7" s="186">
        <v>2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186">
        <v>0</v>
      </c>
      <c r="P7" s="187">
        <v>0</v>
      </c>
      <c r="Q7" s="188">
        <v>4</v>
      </c>
      <c r="R7" s="189">
        <v>4</v>
      </c>
      <c r="S7" s="185">
        <v>4</v>
      </c>
      <c r="T7" s="185">
        <v>0</v>
      </c>
      <c r="U7" s="185">
        <v>0</v>
      </c>
      <c r="V7" s="185">
        <v>0</v>
      </c>
      <c r="W7" s="190">
        <v>0</v>
      </c>
      <c r="X7" s="191">
        <v>0</v>
      </c>
      <c r="Y7" s="192">
        <v>0</v>
      </c>
      <c r="Z7" s="184">
        <v>0</v>
      </c>
      <c r="AA7" s="186">
        <v>0</v>
      </c>
      <c r="AB7" s="186">
        <v>0</v>
      </c>
      <c r="AC7" s="186">
        <v>0</v>
      </c>
      <c r="AD7" s="186">
        <v>0</v>
      </c>
      <c r="AE7" s="186">
        <v>0</v>
      </c>
      <c r="AF7" s="186">
        <v>0</v>
      </c>
      <c r="AG7" s="186">
        <v>0</v>
      </c>
      <c r="AH7" s="192">
        <v>0</v>
      </c>
    </row>
    <row r="8" spans="1:51" s="247" customFormat="1" ht="95.25" customHeight="1" x14ac:dyDescent="0.25">
      <c r="A8" s="227" t="s">
        <v>129</v>
      </c>
      <c r="B8" s="197" t="s">
        <v>177</v>
      </c>
      <c r="C8" s="181">
        <v>54</v>
      </c>
      <c r="D8" s="197">
        <v>1</v>
      </c>
      <c r="E8" s="213">
        <v>5</v>
      </c>
      <c r="F8" s="214">
        <v>5</v>
      </c>
      <c r="G8" s="215">
        <v>0</v>
      </c>
      <c r="H8" s="215">
        <v>0</v>
      </c>
      <c r="I8" s="215">
        <v>0</v>
      </c>
      <c r="J8" s="215">
        <v>0</v>
      </c>
      <c r="K8" s="215">
        <v>0</v>
      </c>
      <c r="L8" s="215">
        <v>0</v>
      </c>
      <c r="M8" s="215">
        <v>0</v>
      </c>
      <c r="N8" s="215">
        <v>0</v>
      </c>
      <c r="O8" s="215">
        <v>0</v>
      </c>
      <c r="P8" s="216">
        <v>0</v>
      </c>
      <c r="Q8" s="217">
        <v>3</v>
      </c>
      <c r="R8" s="218">
        <v>3</v>
      </c>
      <c r="S8" s="214">
        <v>3</v>
      </c>
      <c r="T8" s="214">
        <v>0</v>
      </c>
      <c r="U8" s="214">
        <v>0</v>
      </c>
      <c r="V8" s="214">
        <v>0</v>
      </c>
      <c r="W8" s="219">
        <v>0</v>
      </c>
      <c r="X8" s="220">
        <v>0</v>
      </c>
      <c r="Y8" s="221">
        <v>0</v>
      </c>
      <c r="Z8" s="213">
        <v>0</v>
      </c>
      <c r="AA8" s="215">
        <v>0</v>
      </c>
      <c r="AB8" s="215">
        <v>0</v>
      </c>
      <c r="AC8" s="215">
        <v>0</v>
      </c>
      <c r="AD8" s="215">
        <v>0</v>
      </c>
      <c r="AE8" s="215">
        <v>0</v>
      </c>
      <c r="AF8" s="215">
        <v>0</v>
      </c>
      <c r="AG8" s="215">
        <v>0</v>
      </c>
      <c r="AH8" s="221">
        <v>0</v>
      </c>
    </row>
    <row r="9" spans="1:51" ht="95.25" customHeight="1" x14ac:dyDescent="0.25">
      <c r="A9" s="196" t="s">
        <v>129</v>
      </c>
      <c r="B9" s="197" t="s">
        <v>176</v>
      </c>
      <c r="C9" s="181">
        <v>15</v>
      </c>
      <c r="D9" s="197">
        <v>1</v>
      </c>
      <c r="E9" s="213">
        <v>2</v>
      </c>
      <c r="F9" s="214">
        <v>2</v>
      </c>
      <c r="G9" s="215">
        <v>1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5">
        <v>0</v>
      </c>
      <c r="P9" s="216">
        <v>0</v>
      </c>
      <c r="Q9" s="217">
        <v>1</v>
      </c>
      <c r="R9" s="218">
        <v>1</v>
      </c>
      <c r="S9" s="214">
        <v>1</v>
      </c>
      <c r="T9" s="214"/>
      <c r="U9" s="214"/>
      <c r="V9" s="214"/>
      <c r="W9" s="219"/>
      <c r="X9" s="220"/>
      <c r="Y9" s="221"/>
      <c r="Z9" s="213">
        <v>0</v>
      </c>
      <c r="AA9" s="215"/>
      <c r="AB9" s="215"/>
      <c r="AC9" s="215"/>
      <c r="AD9" s="215"/>
      <c r="AE9" s="215"/>
      <c r="AF9" s="215"/>
      <c r="AG9" s="215"/>
      <c r="AH9" s="221"/>
      <c r="AI9" s="222"/>
    </row>
    <row r="10" spans="1:51" ht="45" x14ac:dyDescent="0.25">
      <c r="A10" s="125" t="s">
        <v>129</v>
      </c>
      <c r="B10" s="126" t="s">
        <v>169</v>
      </c>
      <c r="C10" s="127">
        <v>186</v>
      </c>
      <c r="D10" s="128">
        <v>2</v>
      </c>
      <c r="E10" s="129">
        <v>21</v>
      </c>
      <c r="F10" s="130">
        <v>19</v>
      </c>
      <c r="G10" s="131">
        <v>0</v>
      </c>
      <c r="H10" s="131">
        <v>1</v>
      </c>
      <c r="I10" s="131">
        <v>0</v>
      </c>
      <c r="J10" s="131">
        <v>0</v>
      </c>
      <c r="K10" s="131">
        <v>1</v>
      </c>
      <c r="L10" s="131">
        <v>0</v>
      </c>
      <c r="M10" s="131">
        <v>0</v>
      </c>
      <c r="N10" s="131">
        <v>0</v>
      </c>
      <c r="O10" s="131">
        <v>0</v>
      </c>
      <c r="P10" s="132">
        <v>0</v>
      </c>
      <c r="Q10" s="133">
        <v>12</v>
      </c>
      <c r="R10" s="134">
        <v>11</v>
      </c>
      <c r="S10" s="130">
        <v>11</v>
      </c>
      <c r="T10" s="130">
        <v>0</v>
      </c>
      <c r="U10" s="130">
        <v>0</v>
      </c>
      <c r="V10" s="130">
        <v>0</v>
      </c>
      <c r="W10" s="135">
        <v>0</v>
      </c>
      <c r="X10" s="136">
        <v>0</v>
      </c>
      <c r="Y10" s="137">
        <v>0</v>
      </c>
      <c r="Z10" s="129">
        <v>0</v>
      </c>
      <c r="AA10" s="131">
        <v>0</v>
      </c>
      <c r="AB10" s="131">
        <v>0</v>
      </c>
      <c r="AC10" s="131">
        <v>0</v>
      </c>
      <c r="AD10" s="131">
        <v>0</v>
      </c>
      <c r="AE10" s="131">
        <v>0</v>
      </c>
      <c r="AF10" s="131">
        <v>0</v>
      </c>
      <c r="AG10" s="131">
        <v>0</v>
      </c>
      <c r="AH10" s="137">
        <v>0</v>
      </c>
      <c r="AY10" t="s">
        <v>118</v>
      </c>
    </row>
    <row r="11" spans="1:51" hidden="1" x14ac:dyDescent="0.25">
      <c r="AY11" t="s">
        <v>119</v>
      </c>
    </row>
    <row r="12" spans="1:51" hidden="1" x14ac:dyDescent="0.25">
      <c r="AY12" t="s">
        <v>120</v>
      </c>
    </row>
    <row r="13" spans="1:51" hidden="1" x14ac:dyDescent="0.25">
      <c r="AY13" t="s">
        <v>121</v>
      </c>
    </row>
    <row r="14" spans="1:51" hidden="1" x14ac:dyDescent="0.25">
      <c r="AY14" t="s">
        <v>122</v>
      </c>
    </row>
    <row r="15" spans="1:51" hidden="1" x14ac:dyDescent="0.25">
      <c r="AY15" t="s">
        <v>123</v>
      </c>
    </row>
    <row r="16" spans="1:51" hidden="1" x14ac:dyDescent="0.25">
      <c r="AY16" t="s">
        <v>124</v>
      </c>
    </row>
    <row r="17" spans="51:51" hidden="1" x14ac:dyDescent="0.25">
      <c r="AY17" t="s">
        <v>125</v>
      </c>
    </row>
    <row r="18" spans="51:51" hidden="1" x14ac:dyDescent="0.25">
      <c r="AY18" t="s">
        <v>126</v>
      </c>
    </row>
    <row r="19" spans="51:51" hidden="1" x14ac:dyDescent="0.25">
      <c r="AY19" t="s">
        <v>127</v>
      </c>
    </row>
    <row r="20" spans="51:51" hidden="1" x14ac:dyDescent="0.25">
      <c r="AY20" t="s">
        <v>128</v>
      </c>
    </row>
    <row r="21" spans="51:51" hidden="1" x14ac:dyDescent="0.25">
      <c r="AY21" t="s">
        <v>129</v>
      </c>
    </row>
    <row r="22" spans="51:51" hidden="1" x14ac:dyDescent="0.25">
      <c r="AY22" t="s">
        <v>130</v>
      </c>
    </row>
    <row r="23" spans="51:51" hidden="1" x14ac:dyDescent="0.25">
      <c r="AY23" t="s">
        <v>131</v>
      </c>
    </row>
    <row r="24" spans="51:51" hidden="1" x14ac:dyDescent="0.25">
      <c r="AY24" t="s">
        <v>132</v>
      </c>
    </row>
    <row r="25" spans="51:51" hidden="1" x14ac:dyDescent="0.25">
      <c r="AY25" t="s">
        <v>133</v>
      </c>
    </row>
    <row r="26" spans="51:51" hidden="1" x14ac:dyDescent="0.25">
      <c r="AY26" t="s">
        <v>134</v>
      </c>
    </row>
    <row r="27" spans="51:51" hidden="1" x14ac:dyDescent="0.25">
      <c r="AY27" t="s">
        <v>135</v>
      </c>
    </row>
    <row r="28" spans="51:51" hidden="1" x14ac:dyDescent="0.25">
      <c r="AY28" t="s">
        <v>136</v>
      </c>
    </row>
    <row r="29" spans="51:51" hidden="1" x14ac:dyDescent="0.25">
      <c r="AY29" t="s">
        <v>137</v>
      </c>
    </row>
    <row r="30" spans="51:51" hidden="1" x14ac:dyDescent="0.25">
      <c r="AY30" t="s">
        <v>138</v>
      </c>
    </row>
    <row r="31" spans="51:51" hidden="1" x14ac:dyDescent="0.25">
      <c r="AY31" t="s">
        <v>139</v>
      </c>
    </row>
    <row r="32" spans="51:51" hidden="1" x14ac:dyDescent="0.25">
      <c r="AY32" t="s">
        <v>140</v>
      </c>
    </row>
    <row r="33" spans="1:51" hidden="1" x14ac:dyDescent="0.25">
      <c r="AY33" t="s">
        <v>141</v>
      </c>
    </row>
    <row r="34" spans="1:51" hidden="1" x14ac:dyDescent="0.25">
      <c r="AY34" t="s">
        <v>142</v>
      </c>
    </row>
    <row r="35" spans="1:51" hidden="1" x14ac:dyDescent="0.25">
      <c r="AY35" t="s">
        <v>143</v>
      </c>
    </row>
    <row r="36" spans="1:51" hidden="1" x14ac:dyDescent="0.25">
      <c r="AY36" t="s">
        <v>144</v>
      </c>
    </row>
    <row r="37" spans="1:51" hidden="1" x14ac:dyDescent="0.25">
      <c r="AY37" t="s">
        <v>145</v>
      </c>
    </row>
    <row r="38" spans="1:51" hidden="1" x14ac:dyDescent="0.25">
      <c r="AY38" t="s">
        <v>146</v>
      </c>
    </row>
    <row r="39" spans="1:51" hidden="1" x14ac:dyDescent="0.25">
      <c r="AY39" t="s">
        <v>147</v>
      </c>
    </row>
    <row r="40" spans="1:51" ht="90" x14ac:dyDescent="0.25">
      <c r="A40" s="143" t="s">
        <v>129</v>
      </c>
      <c r="B40" s="144" t="s">
        <v>170</v>
      </c>
      <c r="C40" s="145">
        <v>60</v>
      </c>
      <c r="D40" s="146">
        <v>1</v>
      </c>
      <c r="E40" s="147">
        <v>9</v>
      </c>
      <c r="F40" s="146">
        <v>8</v>
      </c>
      <c r="G40" s="146">
        <v>1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8">
        <v>0</v>
      </c>
      <c r="Q40" s="148">
        <v>5</v>
      </c>
      <c r="R40" s="149">
        <v>4</v>
      </c>
      <c r="S40" s="146">
        <v>4</v>
      </c>
      <c r="T40" s="146">
        <v>0</v>
      </c>
      <c r="U40" s="146">
        <v>0</v>
      </c>
      <c r="V40" s="146">
        <v>0</v>
      </c>
      <c r="W40" s="146">
        <v>0</v>
      </c>
      <c r="X40" s="150">
        <v>0</v>
      </c>
      <c r="Y40" s="146">
        <v>0</v>
      </c>
      <c r="Z40" s="147">
        <f>SUM(AA40:AH40)</f>
        <v>0</v>
      </c>
      <c r="AA40" s="146">
        <v>0</v>
      </c>
      <c r="AB40" s="146">
        <v>0</v>
      </c>
      <c r="AC40" s="146">
        <v>0</v>
      </c>
      <c r="AD40" s="146">
        <v>0</v>
      </c>
      <c r="AE40" s="146">
        <v>0</v>
      </c>
      <c r="AF40" s="146">
        <v>0</v>
      </c>
      <c r="AG40" s="146">
        <v>0</v>
      </c>
      <c r="AH40" s="146">
        <v>0</v>
      </c>
    </row>
    <row r="41" spans="1:51" ht="90" x14ac:dyDescent="0.25">
      <c r="A41" s="125" t="s">
        <v>129</v>
      </c>
      <c r="B41" s="126" t="s">
        <v>172</v>
      </c>
      <c r="C41" s="127">
        <v>142</v>
      </c>
      <c r="D41" s="128">
        <v>1</v>
      </c>
      <c r="E41" s="129">
        <v>13</v>
      </c>
      <c r="F41" s="130">
        <v>11</v>
      </c>
      <c r="G41" s="131">
        <v>1</v>
      </c>
      <c r="H41" s="131">
        <v>0</v>
      </c>
      <c r="I41" s="131">
        <v>0</v>
      </c>
      <c r="J41" s="131">
        <v>0</v>
      </c>
      <c r="K41" s="131">
        <v>1</v>
      </c>
      <c r="L41" s="131">
        <v>0</v>
      </c>
      <c r="M41" s="131">
        <v>0</v>
      </c>
      <c r="N41" s="131">
        <v>0</v>
      </c>
      <c r="O41" s="131">
        <v>0</v>
      </c>
      <c r="P41" s="132">
        <v>0</v>
      </c>
      <c r="Q41" s="133">
        <v>7</v>
      </c>
      <c r="R41" s="134">
        <v>6</v>
      </c>
      <c r="S41" s="130">
        <v>6</v>
      </c>
      <c r="T41" s="130">
        <v>0</v>
      </c>
      <c r="U41" s="130">
        <v>0</v>
      </c>
      <c r="V41" s="130">
        <v>0</v>
      </c>
      <c r="W41" s="135">
        <v>0</v>
      </c>
      <c r="X41" s="136">
        <v>0</v>
      </c>
      <c r="Y41" s="137">
        <v>0</v>
      </c>
      <c r="Z41" s="129">
        <v>2</v>
      </c>
      <c r="AA41" s="131">
        <v>0</v>
      </c>
      <c r="AB41" s="131">
        <v>1</v>
      </c>
      <c r="AC41" s="131">
        <v>1</v>
      </c>
      <c r="AD41" s="131">
        <v>0</v>
      </c>
      <c r="AE41" s="131">
        <v>0</v>
      </c>
      <c r="AF41" s="131">
        <v>0</v>
      </c>
      <c r="AG41" s="131">
        <v>0</v>
      </c>
      <c r="AH41" s="137">
        <v>0</v>
      </c>
    </row>
  </sheetData>
  <mergeCells count="11">
    <mergeCell ref="A2:A3"/>
    <mergeCell ref="S2:W2"/>
    <mergeCell ref="Q2:Q3"/>
    <mergeCell ref="E2:E3"/>
    <mergeCell ref="D2:D3"/>
    <mergeCell ref="F2:P2"/>
    <mergeCell ref="Z2:AH2"/>
    <mergeCell ref="X2:Y2"/>
    <mergeCell ref="R2:R3"/>
    <mergeCell ref="C2:C3"/>
    <mergeCell ref="B2:B3"/>
  </mergeCells>
  <conditionalFormatting sqref="AY13">
    <cfRule type="duplicateValues" dxfId="3" priority="5" stopIfTrue="1"/>
  </conditionalFormatting>
  <conditionalFormatting sqref="AY10">
    <cfRule type="duplicateValues" dxfId="2" priority="4" stopIfTrue="1"/>
  </conditionalFormatting>
  <conditionalFormatting sqref="AY12">
    <cfRule type="duplicateValues" dxfId="1" priority="2" stopIfTrue="1"/>
  </conditionalFormatting>
  <conditionalFormatting sqref="AY11">
    <cfRule type="duplicateValues" dxfId="0" priority="1" stopIfTrue="1"/>
  </conditionalFormatting>
  <dataValidations count="3">
    <dataValidation type="list" allowBlank="1" showInputMessage="1" showErrorMessage="1" sqref="A5:A10">
      <formula1>mr</formula1>
    </dataValidation>
    <dataValidation type="list" allowBlank="1" showInputMessage="1" showErrorMessage="1" sqref="A40">
      <formula1>_ьк1</formula1>
    </dataValidation>
    <dataValidation type="list" allowBlank="1" showInputMessage="1" showErrorMessage="1" sqref="A41">
      <formula1>_ьк6655</formula1>
    </dataValidation>
  </dataValidations>
  <pageMargins left="0.19685039370078741" right="0.1968503937007874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H17"/>
  <sheetViews>
    <sheetView topLeftCell="A7" workbookViewId="0">
      <selection activeCell="B9" sqref="B9"/>
    </sheetView>
  </sheetViews>
  <sheetFormatPr defaultColWidth="0" defaultRowHeight="15" x14ac:dyDescent="0.25"/>
  <cols>
    <col min="1" max="1" width="7.28515625" customWidth="1"/>
    <col min="2" max="2" width="15.42578125" customWidth="1"/>
    <col min="3" max="3" width="34" customWidth="1"/>
    <col min="4" max="4" width="18.5703125" customWidth="1"/>
    <col min="5" max="5" width="22.42578125" customWidth="1"/>
    <col min="6" max="6" width="21.7109375" customWidth="1"/>
    <col min="7" max="7" width="20.42578125" customWidth="1"/>
    <col min="8" max="8" width="25.140625" customWidth="1"/>
    <col min="9" max="9" width="12.140625" customWidth="1"/>
    <col min="10" max="10" width="14.5703125" customWidth="1"/>
    <col min="11" max="11" width="13.28515625" customWidth="1"/>
    <col min="12" max="12" width="14.5703125" customWidth="1"/>
    <col min="13" max="13" width="20.85546875" customWidth="1"/>
    <col min="14" max="14" width="12.7109375" customWidth="1"/>
    <col min="15" max="15" width="13.140625" customWidth="1"/>
    <col min="16" max="16" width="10.85546875" customWidth="1"/>
    <col min="17" max="17" width="13.42578125" customWidth="1"/>
    <col min="18" max="18" width="17.7109375" customWidth="1"/>
    <col min="19" max="19" width="12.28515625" customWidth="1"/>
    <col min="20" max="20" width="10.7109375" customWidth="1"/>
    <col min="21" max="21" width="16.42578125" customWidth="1"/>
    <col min="22" max="22" width="14.28515625" customWidth="1"/>
    <col min="23" max="23" width="11.28515625" customWidth="1"/>
    <col min="24" max="24" width="13" customWidth="1"/>
    <col min="25" max="25" width="14" customWidth="1"/>
    <col min="26" max="31" width="9.140625" customWidth="1"/>
    <col min="32" max="32" width="12.140625" customWidth="1"/>
    <col min="33" max="33" width="13.7109375" customWidth="1"/>
    <col min="34" max="34" width="16.5703125" customWidth="1"/>
    <col min="35" max="36" width="15.7109375" customWidth="1"/>
    <col min="37" max="37" width="14.42578125" customWidth="1"/>
    <col min="38" max="40" width="9.140625" customWidth="1"/>
    <col min="41" max="41" width="11.42578125" customWidth="1"/>
    <col min="42" max="42" width="11.140625" customWidth="1"/>
    <col min="43" max="43" width="11.42578125" customWidth="1"/>
    <col min="44" max="44" width="11.7109375" customWidth="1"/>
    <col min="45" max="45" width="16.5703125" customWidth="1"/>
    <col min="46" max="46" width="10.85546875" customWidth="1"/>
    <col min="47" max="47" width="14" customWidth="1"/>
    <col min="48" max="48" width="41.7109375" customWidth="1"/>
    <col min="49" max="49" width="9.28515625" customWidth="1"/>
    <col min="50" max="60" width="9.28515625" hidden="1" customWidth="1"/>
    <col min="61" max="67" width="11.42578125" hidden="1" customWidth="1"/>
    <col min="68" max="762" width="25.7109375" hidden="1" customWidth="1"/>
    <col min="763" max="16384" width="9.140625" hidden="1"/>
  </cols>
  <sheetData>
    <row r="1" spans="1:65" ht="15.75" thickBot="1" x14ac:dyDescent="0.3"/>
    <row r="2" spans="1:65" ht="60" customHeight="1" x14ac:dyDescent="0.25">
      <c r="A2" s="113" t="s">
        <v>113</v>
      </c>
      <c r="B2" s="111" t="s">
        <v>1</v>
      </c>
      <c r="C2" s="118" t="s">
        <v>114</v>
      </c>
      <c r="D2" s="101" t="s">
        <v>20</v>
      </c>
      <c r="E2" s="103"/>
      <c r="F2" s="124" t="s">
        <v>24</v>
      </c>
      <c r="G2" s="118"/>
      <c r="H2" s="8" t="s">
        <v>29</v>
      </c>
      <c r="I2" s="124" t="s">
        <v>32</v>
      </c>
      <c r="J2" s="102"/>
      <c r="K2" s="102"/>
      <c r="L2" s="118"/>
      <c r="M2" s="101" t="s">
        <v>37</v>
      </c>
      <c r="N2" s="102"/>
      <c r="O2" s="102"/>
      <c r="P2" s="103"/>
      <c r="Q2" s="110" t="s">
        <v>41</v>
      </c>
      <c r="R2" s="111"/>
      <c r="S2" s="111"/>
      <c r="T2" s="111"/>
      <c r="U2" s="111"/>
      <c r="V2" s="111"/>
      <c r="W2" s="111"/>
      <c r="X2" s="112"/>
      <c r="Y2" s="101" t="s">
        <v>49</v>
      </c>
      <c r="Z2" s="102"/>
      <c r="AA2" s="102"/>
      <c r="AB2" s="102"/>
      <c r="AC2" s="102"/>
      <c r="AD2" s="102"/>
      <c r="AE2" s="103"/>
      <c r="AF2" s="124" t="s">
        <v>56</v>
      </c>
      <c r="AG2" s="102"/>
      <c r="AH2" s="102"/>
      <c r="AI2" s="102"/>
      <c r="AJ2" s="102"/>
      <c r="AK2" s="118"/>
      <c r="AL2" s="101" t="s">
        <v>159</v>
      </c>
      <c r="AM2" s="102"/>
      <c r="AN2" s="102"/>
      <c r="AO2" s="102"/>
      <c r="AP2" s="102"/>
      <c r="AQ2" s="102"/>
      <c r="AR2" s="102"/>
      <c r="AS2" s="102"/>
      <c r="AT2" s="102"/>
      <c r="AU2" s="103"/>
      <c r="AV2" s="121" t="s">
        <v>148</v>
      </c>
    </row>
    <row r="3" spans="1:65" ht="102.75" customHeight="1" x14ac:dyDescent="0.25">
      <c r="A3" s="114"/>
      <c r="B3" s="116"/>
      <c r="C3" s="119"/>
      <c r="D3" s="9" t="s">
        <v>92</v>
      </c>
      <c r="E3" s="10" t="s">
        <v>22</v>
      </c>
      <c r="F3" s="11" t="s">
        <v>25</v>
      </c>
      <c r="G3" s="12" t="s">
        <v>27</v>
      </c>
      <c r="H3" s="13" t="s">
        <v>30</v>
      </c>
      <c r="I3" s="11" t="s">
        <v>33</v>
      </c>
      <c r="J3" s="14" t="s">
        <v>34</v>
      </c>
      <c r="K3" s="14" t="s">
        <v>35</v>
      </c>
      <c r="L3" s="12" t="s">
        <v>36</v>
      </c>
      <c r="M3" s="9" t="s">
        <v>38</v>
      </c>
      <c r="N3" s="14" t="s">
        <v>39</v>
      </c>
      <c r="O3" s="108" t="s">
        <v>160</v>
      </c>
      <c r="P3" s="104" t="s">
        <v>97</v>
      </c>
      <c r="Q3" s="106" t="s">
        <v>42</v>
      </c>
      <c r="R3" s="99" t="s">
        <v>166</v>
      </c>
      <c r="S3" s="99" t="s">
        <v>165</v>
      </c>
      <c r="T3" s="99" t="s">
        <v>164</v>
      </c>
      <c r="U3" s="14" t="s">
        <v>149</v>
      </c>
      <c r="V3" s="14" t="s">
        <v>44</v>
      </c>
      <c r="W3" s="14" t="s">
        <v>46</v>
      </c>
      <c r="X3" s="12" t="s">
        <v>74</v>
      </c>
      <c r="Y3" s="9" t="s">
        <v>50</v>
      </c>
      <c r="Z3" s="99" t="s">
        <v>51</v>
      </c>
      <c r="AA3" s="99"/>
      <c r="AB3" s="99"/>
      <c r="AC3" s="99" t="s">
        <v>52</v>
      </c>
      <c r="AD3" s="99"/>
      <c r="AE3" s="123"/>
      <c r="AF3" s="11" t="s">
        <v>57</v>
      </c>
      <c r="AG3" s="99" t="s">
        <v>59</v>
      </c>
      <c r="AH3" s="99"/>
      <c r="AI3" s="14" t="s">
        <v>62</v>
      </c>
      <c r="AJ3" s="14" t="s">
        <v>64</v>
      </c>
      <c r="AK3" s="12" t="s">
        <v>66</v>
      </c>
      <c r="AL3" s="9" t="s">
        <v>68</v>
      </c>
      <c r="AM3" s="14" t="s">
        <v>70</v>
      </c>
      <c r="AN3" s="14" t="s">
        <v>71</v>
      </c>
      <c r="AO3" s="33" t="s">
        <v>154</v>
      </c>
      <c r="AP3" s="44" t="s">
        <v>153</v>
      </c>
      <c r="AQ3" s="33" t="s">
        <v>155</v>
      </c>
      <c r="AR3" s="44" t="s">
        <v>156</v>
      </c>
      <c r="AS3" s="44" t="s">
        <v>157</v>
      </c>
      <c r="AT3" s="43" t="s">
        <v>163</v>
      </c>
      <c r="AU3" s="42" t="s">
        <v>162</v>
      </c>
      <c r="AV3" s="122"/>
    </row>
    <row r="4" spans="1:65" ht="123" customHeight="1" thickBot="1" x14ac:dyDescent="0.3">
      <c r="A4" s="115"/>
      <c r="B4" s="117"/>
      <c r="C4" s="120"/>
      <c r="D4" s="15" t="s">
        <v>21</v>
      </c>
      <c r="E4" s="16" t="s">
        <v>23</v>
      </c>
      <c r="F4" s="17" t="s">
        <v>26</v>
      </c>
      <c r="G4" s="18" t="s">
        <v>28</v>
      </c>
      <c r="H4" s="19" t="s">
        <v>31</v>
      </c>
      <c r="I4" s="17" t="s">
        <v>93</v>
      </c>
      <c r="J4" s="20" t="s">
        <v>94</v>
      </c>
      <c r="K4" s="20" t="s">
        <v>95</v>
      </c>
      <c r="L4" s="18" t="s">
        <v>96</v>
      </c>
      <c r="M4" s="15" t="s">
        <v>152</v>
      </c>
      <c r="N4" s="20" t="s">
        <v>40</v>
      </c>
      <c r="O4" s="109"/>
      <c r="P4" s="105"/>
      <c r="Q4" s="107"/>
      <c r="R4" s="100"/>
      <c r="S4" s="100"/>
      <c r="T4" s="100"/>
      <c r="U4" s="20" t="s">
        <v>43</v>
      </c>
      <c r="V4" s="20" t="s">
        <v>45</v>
      </c>
      <c r="W4" s="20" t="s">
        <v>47</v>
      </c>
      <c r="X4" s="18" t="s">
        <v>48</v>
      </c>
      <c r="Y4" s="15" t="s">
        <v>161</v>
      </c>
      <c r="Z4" s="20" t="s">
        <v>150</v>
      </c>
      <c r="AA4" s="20" t="s">
        <v>151</v>
      </c>
      <c r="AB4" s="20" t="s">
        <v>73</v>
      </c>
      <c r="AC4" s="20" t="s">
        <v>53</v>
      </c>
      <c r="AD4" s="20" t="s">
        <v>54</v>
      </c>
      <c r="AE4" s="16" t="s">
        <v>55</v>
      </c>
      <c r="AF4" s="17" t="s">
        <v>58</v>
      </c>
      <c r="AG4" s="20" t="s">
        <v>60</v>
      </c>
      <c r="AH4" s="20" t="s">
        <v>61</v>
      </c>
      <c r="AI4" s="20" t="s">
        <v>63</v>
      </c>
      <c r="AJ4" s="20" t="s">
        <v>65</v>
      </c>
      <c r="AK4" s="18" t="s">
        <v>67</v>
      </c>
      <c r="AL4" s="15" t="s">
        <v>69</v>
      </c>
      <c r="AM4" s="20" t="s">
        <v>69</v>
      </c>
      <c r="AN4" s="20" t="s">
        <v>69</v>
      </c>
      <c r="AO4" s="20" t="s">
        <v>69</v>
      </c>
      <c r="AP4" s="20" t="s">
        <v>69</v>
      </c>
      <c r="AQ4" s="20" t="s">
        <v>69</v>
      </c>
      <c r="AR4" s="20" t="s">
        <v>69</v>
      </c>
      <c r="AS4" s="34" t="s">
        <v>69</v>
      </c>
      <c r="AT4" s="21" t="s">
        <v>69</v>
      </c>
      <c r="AU4" s="22" t="s">
        <v>72</v>
      </c>
      <c r="AV4" s="122"/>
      <c r="BD4" s="38" t="s">
        <v>115</v>
      </c>
      <c r="BE4" s="38" t="s">
        <v>98</v>
      </c>
      <c r="BF4" s="39" t="s">
        <v>102</v>
      </c>
      <c r="BG4" s="40" t="s">
        <v>105</v>
      </c>
    </row>
    <row r="5" spans="1:65" ht="16.5" customHeight="1" thickBot="1" x14ac:dyDescent="0.3">
      <c r="A5" s="23">
        <v>1</v>
      </c>
      <c r="B5" s="24">
        <v>2</v>
      </c>
      <c r="C5" s="25">
        <v>3</v>
      </c>
      <c r="D5" s="23">
        <v>4</v>
      </c>
      <c r="E5" s="26">
        <v>5</v>
      </c>
      <c r="F5" s="27">
        <v>6</v>
      </c>
      <c r="G5" s="28">
        <v>7</v>
      </c>
      <c r="H5" s="29">
        <v>8</v>
      </c>
      <c r="I5" s="27">
        <v>9</v>
      </c>
      <c r="J5" s="24">
        <v>10</v>
      </c>
      <c r="K5" s="24">
        <v>11</v>
      </c>
      <c r="L5" s="25">
        <v>12</v>
      </c>
      <c r="M5" s="23">
        <v>13</v>
      </c>
      <c r="N5" s="24">
        <v>14</v>
      </c>
      <c r="O5" s="30">
        <v>15</v>
      </c>
      <c r="P5" s="26">
        <v>16</v>
      </c>
      <c r="Q5" s="31">
        <v>17</v>
      </c>
      <c r="R5" s="30">
        <v>18</v>
      </c>
      <c r="S5" s="24">
        <v>19</v>
      </c>
      <c r="T5" s="24">
        <v>20</v>
      </c>
      <c r="U5" s="30">
        <v>21</v>
      </c>
      <c r="V5" s="24">
        <v>22</v>
      </c>
      <c r="W5" s="24">
        <v>23</v>
      </c>
      <c r="X5" s="25">
        <v>24</v>
      </c>
      <c r="Y5" s="23">
        <v>25</v>
      </c>
      <c r="Z5" s="24">
        <v>26</v>
      </c>
      <c r="AA5" s="30">
        <v>27</v>
      </c>
      <c r="AB5" s="24">
        <v>28</v>
      </c>
      <c r="AC5" s="24">
        <v>29</v>
      </c>
      <c r="AD5" s="30">
        <v>30</v>
      </c>
      <c r="AE5" s="26">
        <v>31</v>
      </c>
      <c r="AF5" s="31">
        <v>32</v>
      </c>
      <c r="AG5" s="30">
        <v>33</v>
      </c>
      <c r="AH5" s="24">
        <v>34</v>
      </c>
      <c r="AI5" s="24">
        <v>35</v>
      </c>
      <c r="AJ5" s="30">
        <v>36</v>
      </c>
      <c r="AK5" s="28">
        <v>37</v>
      </c>
      <c r="AL5" s="23">
        <v>38</v>
      </c>
      <c r="AM5" s="30">
        <v>39</v>
      </c>
      <c r="AN5" s="24">
        <v>40</v>
      </c>
      <c r="AO5" s="24">
        <v>41</v>
      </c>
      <c r="AP5" s="30">
        <v>42</v>
      </c>
      <c r="AQ5" s="24">
        <v>43</v>
      </c>
      <c r="AR5" s="24">
        <v>44</v>
      </c>
      <c r="AS5" s="30">
        <v>45</v>
      </c>
      <c r="AT5" s="24">
        <v>46</v>
      </c>
      <c r="AU5" s="26">
        <v>47</v>
      </c>
      <c r="AV5" s="32">
        <v>48</v>
      </c>
      <c r="BD5" s="38" t="s">
        <v>116</v>
      </c>
      <c r="BE5" s="38" t="s">
        <v>99</v>
      </c>
      <c r="BF5" s="39" t="s">
        <v>103</v>
      </c>
      <c r="BG5" s="40" t="s">
        <v>106</v>
      </c>
    </row>
    <row r="6" spans="1:65" s="154" customFormat="1" ht="53.25" customHeight="1" thickBot="1" x14ac:dyDescent="0.3">
      <c r="A6" s="172"/>
      <c r="B6" s="173" t="e">
        <f>'[4]Общие сведения'!#REF!</f>
        <v>#REF!</v>
      </c>
      <c r="C6" s="174" t="str">
        <f>'[4]Общие сведения'!A5</f>
        <v>Михайловский муниципальный район</v>
      </c>
      <c r="D6" s="172">
        <v>1</v>
      </c>
      <c r="E6" s="177">
        <v>1</v>
      </c>
      <c r="F6" s="176">
        <v>1</v>
      </c>
      <c r="G6" s="178"/>
      <c r="H6" s="179"/>
      <c r="I6" s="176">
        <v>1</v>
      </c>
      <c r="J6" s="175">
        <v>1</v>
      </c>
      <c r="K6" s="175">
        <v>1</v>
      </c>
      <c r="L6" s="178"/>
      <c r="M6" s="172">
        <v>1</v>
      </c>
      <c r="N6" s="175">
        <v>1</v>
      </c>
      <c r="O6" s="175" t="s">
        <v>168</v>
      </c>
      <c r="P6" s="177">
        <v>12</v>
      </c>
      <c r="Q6" s="176" t="s">
        <v>101</v>
      </c>
      <c r="R6" s="175" t="s">
        <v>102</v>
      </c>
      <c r="S6" s="175" t="s">
        <v>108</v>
      </c>
      <c r="T6" s="175"/>
      <c r="U6" s="175">
        <v>1</v>
      </c>
      <c r="V6" s="166">
        <v>1</v>
      </c>
      <c r="W6" s="175">
        <v>1</v>
      </c>
      <c r="X6" s="178"/>
      <c r="Y6" s="172"/>
      <c r="Z6" s="175"/>
      <c r="AA6" s="175"/>
      <c r="AB6" s="175"/>
      <c r="AC6" s="175"/>
      <c r="AD6" s="175"/>
      <c r="AE6" s="177"/>
      <c r="AF6" s="176"/>
      <c r="AG6" s="175"/>
      <c r="AH6" s="175"/>
      <c r="AI6" s="175"/>
      <c r="AJ6" s="175"/>
      <c r="AK6" s="178"/>
      <c r="AL6" s="172"/>
      <c r="AM6" s="175"/>
      <c r="AN6" s="175"/>
      <c r="AO6" s="175"/>
      <c r="AP6" s="175"/>
      <c r="AQ6" s="175"/>
      <c r="AR6" s="175"/>
      <c r="AS6" s="175"/>
      <c r="AT6" s="175"/>
      <c r="AU6" s="177"/>
      <c r="AV6" s="180"/>
      <c r="BD6" s="167"/>
      <c r="BE6" s="167"/>
      <c r="BF6" s="168"/>
      <c r="BG6" s="169"/>
    </row>
    <row r="7" spans="1:65" s="154" customFormat="1" ht="87.75" customHeight="1" thickBot="1" x14ac:dyDescent="0.3">
      <c r="A7" s="172"/>
      <c r="B7" s="200" t="s">
        <v>129</v>
      </c>
      <c r="C7" s="201" t="s">
        <v>174</v>
      </c>
      <c r="D7" s="172">
        <v>1</v>
      </c>
      <c r="E7" s="202">
        <v>1</v>
      </c>
      <c r="F7" s="199">
        <v>1</v>
      </c>
      <c r="G7" s="178">
        <v>0</v>
      </c>
      <c r="H7" s="179">
        <v>1</v>
      </c>
      <c r="I7" s="199">
        <v>1</v>
      </c>
      <c r="J7" s="198">
        <v>1</v>
      </c>
      <c r="K7" s="198">
        <v>1</v>
      </c>
      <c r="L7" s="178">
        <v>1</v>
      </c>
      <c r="M7" s="172">
        <v>1</v>
      </c>
      <c r="N7" s="198">
        <v>1</v>
      </c>
      <c r="O7" s="198" t="s">
        <v>168</v>
      </c>
      <c r="P7" s="202">
        <v>274</v>
      </c>
      <c r="Q7" s="199" t="s">
        <v>101</v>
      </c>
      <c r="R7" s="198" t="s">
        <v>102</v>
      </c>
      <c r="S7" s="198" t="s">
        <v>108</v>
      </c>
      <c r="T7" s="198">
        <v>0</v>
      </c>
      <c r="U7" s="198">
        <v>1</v>
      </c>
      <c r="V7" s="195">
        <v>1</v>
      </c>
      <c r="W7" s="198">
        <v>1</v>
      </c>
      <c r="X7" s="178">
        <v>0</v>
      </c>
      <c r="Y7" s="172">
        <v>1</v>
      </c>
      <c r="Z7" s="198">
        <v>0</v>
      </c>
      <c r="AA7" s="198">
        <v>0</v>
      </c>
      <c r="AB7" s="198">
        <v>0</v>
      </c>
      <c r="AC7" s="198">
        <v>1</v>
      </c>
      <c r="AD7" s="198">
        <v>1</v>
      </c>
      <c r="AE7" s="202">
        <v>1</v>
      </c>
      <c r="AF7" s="199">
        <v>0</v>
      </c>
      <c r="AG7" s="198">
        <v>0</v>
      </c>
      <c r="AH7" s="198">
        <v>0</v>
      </c>
      <c r="AI7" s="198">
        <v>0</v>
      </c>
      <c r="AJ7" s="198">
        <v>0</v>
      </c>
      <c r="AK7" s="178">
        <v>0</v>
      </c>
      <c r="AL7" s="172"/>
      <c r="AM7" s="198"/>
      <c r="AN7" s="198"/>
      <c r="AO7" s="198"/>
      <c r="AP7" s="198"/>
      <c r="AQ7" s="198"/>
      <c r="AR7" s="198"/>
      <c r="AS7" s="198"/>
      <c r="AT7" s="198"/>
      <c r="AU7" s="202"/>
      <c r="AV7" s="203" t="s">
        <v>175</v>
      </c>
      <c r="BD7" s="167"/>
      <c r="BE7" s="167"/>
      <c r="BF7" s="168"/>
      <c r="BG7" s="169"/>
    </row>
    <row r="8" spans="1:65" s="223" customFormat="1" ht="87.75" customHeight="1" thickBot="1" x14ac:dyDescent="0.3">
      <c r="A8" s="172"/>
      <c r="B8" s="200" t="e">
        <f>'[5]Общие сведения'!#REF!</f>
        <v>#REF!</v>
      </c>
      <c r="C8" s="201"/>
      <c r="D8" s="229"/>
      <c r="E8" s="233">
        <v>1</v>
      </c>
      <c r="F8" s="235">
        <v>1</v>
      </c>
      <c r="G8" s="232">
        <v>1</v>
      </c>
      <c r="H8" s="236">
        <v>1</v>
      </c>
      <c r="I8" s="235">
        <v>1</v>
      </c>
      <c r="J8" s="230">
        <v>1</v>
      </c>
      <c r="K8" s="230">
        <v>1</v>
      </c>
      <c r="L8" s="232">
        <v>1</v>
      </c>
      <c r="M8" s="229">
        <v>1</v>
      </c>
      <c r="N8" s="230">
        <v>1</v>
      </c>
      <c r="O8" s="230" t="s">
        <v>168</v>
      </c>
      <c r="P8" s="233">
        <v>35</v>
      </c>
      <c r="Q8" s="235" t="s">
        <v>101</v>
      </c>
      <c r="R8" s="230" t="s">
        <v>102</v>
      </c>
      <c r="S8" s="230" t="s">
        <v>112</v>
      </c>
      <c r="T8" s="230">
        <v>1</v>
      </c>
      <c r="U8" s="230">
        <v>1</v>
      </c>
      <c r="V8" s="231">
        <v>1</v>
      </c>
      <c r="W8" s="230">
        <v>1</v>
      </c>
      <c r="X8" s="232">
        <v>0</v>
      </c>
      <c r="Y8" s="229">
        <v>1</v>
      </c>
      <c r="Z8" s="230"/>
      <c r="AA8" s="230"/>
      <c r="AB8" s="230"/>
      <c r="AC8" s="230">
        <v>1</v>
      </c>
      <c r="AD8" s="230">
        <v>0</v>
      </c>
      <c r="AE8" s="233">
        <v>0</v>
      </c>
      <c r="AF8" s="235">
        <v>0</v>
      </c>
      <c r="AG8" s="230">
        <v>0</v>
      </c>
      <c r="AH8" s="230">
        <v>0</v>
      </c>
      <c r="AI8" s="230">
        <v>0</v>
      </c>
      <c r="AJ8" s="230"/>
      <c r="AK8" s="232"/>
      <c r="AL8" s="229"/>
      <c r="AM8" s="230"/>
      <c r="AN8" s="230"/>
      <c r="AO8" s="230"/>
      <c r="AP8" s="230"/>
      <c r="AQ8" s="230"/>
      <c r="AR8" s="230"/>
      <c r="AS8" s="230"/>
      <c r="AT8" s="230"/>
      <c r="AU8" s="233"/>
      <c r="AV8" s="234"/>
      <c r="BD8" s="224"/>
      <c r="BE8" s="224"/>
      <c r="BF8" s="225"/>
      <c r="BG8" s="226"/>
    </row>
    <row r="9" spans="1:65" s="228" customFormat="1" ht="87.75" customHeight="1" thickBot="1" x14ac:dyDescent="0.3">
      <c r="A9" s="172"/>
      <c r="B9" s="200"/>
      <c r="C9" s="201"/>
      <c r="D9" s="240"/>
      <c r="E9" s="244"/>
      <c r="F9" s="245"/>
      <c r="G9" s="243"/>
      <c r="H9" s="246"/>
      <c r="I9" s="245"/>
      <c r="J9" s="241"/>
      <c r="K9" s="241"/>
      <c r="L9" s="243"/>
      <c r="M9" s="240"/>
      <c r="N9" s="241"/>
      <c r="O9" s="241"/>
      <c r="P9" s="244"/>
      <c r="Q9" s="245"/>
      <c r="R9" s="241"/>
      <c r="S9" s="241"/>
      <c r="T9" s="241"/>
      <c r="U9" s="241"/>
      <c r="V9" s="242"/>
      <c r="W9" s="241"/>
      <c r="X9" s="243"/>
      <c r="Y9" s="240"/>
      <c r="Z9" s="241"/>
      <c r="AA9" s="241"/>
      <c r="AB9" s="241"/>
      <c r="AC9" s="241"/>
      <c r="AD9" s="241"/>
      <c r="AE9" s="244"/>
      <c r="AF9" s="245"/>
      <c r="AG9" s="241"/>
      <c r="AH9" s="241"/>
      <c r="AI9" s="241"/>
      <c r="AJ9" s="230"/>
      <c r="AK9" s="232"/>
      <c r="AL9" s="229"/>
      <c r="AM9" s="230"/>
      <c r="AN9" s="230"/>
      <c r="AO9" s="230"/>
      <c r="AP9" s="230"/>
      <c r="AQ9" s="230"/>
      <c r="AR9" s="230"/>
      <c r="AS9" s="230"/>
      <c r="AT9" s="230"/>
      <c r="AU9" s="233"/>
      <c r="AV9" s="234"/>
      <c r="BD9" s="237"/>
      <c r="BE9" s="237"/>
      <c r="BF9" s="238"/>
      <c r="BG9" s="239"/>
    </row>
    <row r="10" spans="1:65" s="75" customFormat="1" ht="208.5" customHeight="1" thickBot="1" x14ac:dyDescent="0.3">
      <c r="A10" s="81"/>
      <c r="B10" s="78" t="str">
        <f>'Общие сведения'!A5</f>
        <v>Михайловский муниципальный район</v>
      </c>
      <c r="C10" s="80">
        <v>5</v>
      </c>
      <c r="D10" s="72">
        <v>1</v>
      </c>
      <c r="E10" s="69">
        <v>1</v>
      </c>
      <c r="F10" s="70">
        <v>1</v>
      </c>
      <c r="G10" s="7">
        <v>1</v>
      </c>
      <c r="H10" s="74">
        <v>1</v>
      </c>
      <c r="I10" s="70">
        <v>1</v>
      </c>
      <c r="J10" s="6">
        <v>1</v>
      </c>
      <c r="K10" s="6">
        <v>1</v>
      </c>
      <c r="L10" s="7">
        <v>1</v>
      </c>
      <c r="M10" s="72">
        <v>1</v>
      </c>
      <c r="N10" s="6">
        <v>1</v>
      </c>
      <c r="O10" s="78" t="s">
        <v>168</v>
      </c>
      <c r="P10" s="69">
        <v>337</v>
      </c>
      <c r="Q10" s="79" t="s">
        <v>101</v>
      </c>
      <c r="R10" s="78" t="s">
        <v>102</v>
      </c>
      <c r="S10" s="78" t="s">
        <v>112</v>
      </c>
      <c r="T10" s="6">
        <v>0</v>
      </c>
      <c r="U10" s="6">
        <v>1</v>
      </c>
      <c r="V10" s="71">
        <v>1</v>
      </c>
      <c r="W10" s="6">
        <v>1</v>
      </c>
      <c r="X10" s="7">
        <v>1</v>
      </c>
      <c r="Y10" s="72">
        <v>1</v>
      </c>
      <c r="Z10" s="6">
        <v>0</v>
      </c>
      <c r="AA10" s="6">
        <v>0</v>
      </c>
      <c r="AB10" s="6">
        <v>0</v>
      </c>
      <c r="AC10" s="6">
        <v>1</v>
      </c>
      <c r="AD10" s="6">
        <v>1</v>
      </c>
      <c r="AE10" s="69">
        <v>1</v>
      </c>
      <c r="AF10" s="70">
        <v>1</v>
      </c>
      <c r="AG10" s="6">
        <v>0</v>
      </c>
      <c r="AH10" s="6">
        <v>0</v>
      </c>
      <c r="AI10" s="6">
        <v>0</v>
      </c>
      <c r="AJ10" s="6">
        <v>1</v>
      </c>
      <c r="AK10" s="7">
        <v>1</v>
      </c>
      <c r="AL10" s="72">
        <v>1</v>
      </c>
      <c r="AM10" s="6"/>
      <c r="AN10" s="6">
        <v>1</v>
      </c>
      <c r="AO10" s="6"/>
      <c r="AP10" s="6"/>
      <c r="AQ10" s="6"/>
      <c r="AR10" s="6"/>
      <c r="AS10" s="6"/>
      <c r="AT10" s="6">
        <v>1</v>
      </c>
      <c r="AU10" s="69"/>
      <c r="AV10" s="73"/>
      <c r="BD10" s="76" t="s">
        <v>117</v>
      </c>
      <c r="BE10" s="76" t="s">
        <v>100</v>
      </c>
      <c r="BF10" s="77" t="s">
        <v>104</v>
      </c>
      <c r="BG10" s="77" t="s">
        <v>107</v>
      </c>
    </row>
    <row r="11" spans="1:65" ht="16.5" thickBot="1" x14ac:dyDescent="0.3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5"/>
      <c r="R11" s="212"/>
      <c r="S11" s="201"/>
      <c r="T11" s="205"/>
      <c r="U11" s="209"/>
      <c r="V11" s="210"/>
      <c r="W11" s="208"/>
      <c r="X11" s="211"/>
      <c r="Y11" s="210"/>
      <c r="Z11" s="206"/>
      <c r="AA11" s="206"/>
      <c r="AB11" s="208"/>
      <c r="AC11" s="205"/>
      <c r="AD11" s="206"/>
      <c r="AE11" s="198"/>
      <c r="AF11" s="209"/>
      <c r="AG11" s="199"/>
      <c r="AH11" s="198"/>
      <c r="AI11" s="198"/>
      <c r="AJ11" s="206"/>
      <c r="AK11" s="206"/>
      <c r="AL11" s="207"/>
      <c r="AM11" s="206"/>
      <c r="AN11" s="208"/>
      <c r="AO11" s="205"/>
      <c r="AP11" s="206"/>
      <c r="AQ11" s="206"/>
      <c r="AR11" s="206"/>
      <c r="AS11" s="206"/>
      <c r="AT11" s="206"/>
      <c r="AU11" s="209"/>
      <c r="AV11" s="210"/>
      <c r="AW11" s="206"/>
      <c r="AX11" s="141">
        <v>0</v>
      </c>
      <c r="AY11" s="141">
        <v>0</v>
      </c>
      <c r="AZ11" s="141">
        <v>0</v>
      </c>
      <c r="BA11" s="140">
        <v>0</v>
      </c>
      <c r="BB11" s="138">
        <v>0</v>
      </c>
      <c r="BC11" s="141">
        <v>0</v>
      </c>
      <c r="BD11" s="141">
        <v>0</v>
      </c>
      <c r="BE11" s="141">
        <v>0</v>
      </c>
      <c r="BF11" s="141">
        <v>0</v>
      </c>
      <c r="BG11" s="141">
        <v>0</v>
      </c>
      <c r="BH11" s="141">
        <v>0</v>
      </c>
      <c r="BI11" s="141">
        <v>0</v>
      </c>
      <c r="BJ11" s="141">
        <v>0</v>
      </c>
      <c r="BK11" s="139">
        <v>0</v>
      </c>
      <c r="BL11" s="142"/>
    </row>
    <row r="12" spans="1:65" ht="15" customHeight="1" x14ac:dyDescent="0.25">
      <c r="A12" s="1"/>
      <c r="B12" s="2"/>
      <c r="C12" s="1"/>
      <c r="D12" s="1"/>
      <c r="E12" s="1"/>
      <c r="F12" s="3"/>
      <c r="G12" s="1"/>
      <c r="H12" s="1"/>
      <c r="I12" s="4"/>
      <c r="J12" s="1"/>
      <c r="K12" s="1"/>
      <c r="L12" s="1"/>
      <c r="M12" s="4"/>
      <c r="N12" s="1"/>
      <c r="Q12" s="144"/>
      <c r="R12" s="151"/>
      <c r="S12" s="152"/>
      <c r="T12" s="146"/>
      <c r="U12" s="146"/>
      <c r="V12" s="150"/>
      <c r="W12" s="148"/>
      <c r="X12" s="146"/>
      <c r="Y12" s="150"/>
      <c r="Z12" s="146"/>
      <c r="AA12" s="146"/>
      <c r="AB12" s="148"/>
      <c r="AC12" s="146"/>
      <c r="AD12" s="146"/>
      <c r="AE12" s="146"/>
      <c r="AF12" s="146"/>
      <c r="AG12" s="150"/>
      <c r="AH12" s="146"/>
      <c r="AI12" s="146"/>
      <c r="AJ12" s="146"/>
      <c r="AK12" s="146"/>
      <c r="AL12" s="153"/>
      <c r="AM12" s="146"/>
      <c r="AN12" s="148"/>
      <c r="AO12" s="146"/>
      <c r="AP12" s="146"/>
      <c r="AQ12" s="146"/>
      <c r="AR12" s="146"/>
      <c r="AS12" s="146"/>
      <c r="AT12" s="146"/>
      <c r="AU12" s="146"/>
      <c r="AV12" s="150"/>
      <c r="AW12" s="146"/>
      <c r="AX12" s="146">
        <v>0</v>
      </c>
      <c r="AY12" s="146">
        <v>0</v>
      </c>
      <c r="AZ12" s="146">
        <v>0</v>
      </c>
      <c r="BA12" s="148">
        <v>0</v>
      </c>
      <c r="BB12" s="146">
        <v>0</v>
      </c>
      <c r="BC12" s="146">
        <v>0</v>
      </c>
      <c r="BD12" s="146">
        <v>0</v>
      </c>
      <c r="BE12" s="146">
        <v>0</v>
      </c>
      <c r="BF12" s="146">
        <v>0</v>
      </c>
      <c r="BG12" s="146">
        <v>0</v>
      </c>
      <c r="BH12" s="146">
        <v>0</v>
      </c>
      <c r="BI12" s="146">
        <v>0</v>
      </c>
      <c r="BJ12" s="146">
        <v>0</v>
      </c>
      <c r="BK12" s="146">
        <v>0</v>
      </c>
      <c r="BL12" s="150" t="s">
        <v>171</v>
      </c>
    </row>
    <row r="13" spans="1:65" ht="15" customHeight="1" x14ac:dyDescent="0.25">
      <c r="A13" s="1"/>
      <c r="B13" s="2"/>
      <c r="C13" s="1"/>
      <c r="D13" s="2"/>
      <c r="E13" s="2"/>
      <c r="F13" s="3"/>
      <c r="G13" s="1"/>
      <c r="H13" s="1"/>
      <c r="I13" s="4"/>
      <c r="J13" s="2"/>
      <c r="K13" s="1"/>
      <c r="L13" s="1"/>
      <c r="M13" s="4"/>
      <c r="N13" s="1"/>
      <c r="T13" s="1"/>
      <c r="U13" s="2"/>
      <c r="V13" s="2"/>
      <c r="W13" s="1"/>
      <c r="X13" s="1"/>
      <c r="Y13" s="1"/>
      <c r="Z13" s="4"/>
      <c r="AA13" s="1"/>
      <c r="AB13" s="1"/>
      <c r="AC13" s="1"/>
      <c r="AD13" s="98"/>
      <c r="AE13" s="1"/>
      <c r="AF13" s="1"/>
      <c r="BD13" s="41"/>
      <c r="BE13" s="41"/>
      <c r="BF13" s="41"/>
      <c r="BG13" s="40" t="s">
        <v>109</v>
      </c>
      <c r="BH13" s="35"/>
      <c r="BJ13" s="36"/>
      <c r="BK13" s="35"/>
      <c r="BM13" s="37"/>
    </row>
    <row r="14" spans="1:65" ht="15" customHeight="1" x14ac:dyDescent="0.25">
      <c r="A14" s="1"/>
      <c r="B14" s="2"/>
      <c r="C14" s="1"/>
      <c r="D14" s="2"/>
      <c r="E14" s="2"/>
      <c r="F14" s="3"/>
      <c r="G14" s="1"/>
      <c r="H14" s="1"/>
      <c r="I14" s="4"/>
      <c r="J14" s="2"/>
      <c r="K14" s="1"/>
      <c r="L14" s="1"/>
      <c r="M14" s="4"/>
      <c r="N14" s="1"/>
      <c r="T14" s="1"/>
      <c r="U14" s="1"/>
      <c r="V14" s="4"/>
      <c r="W14" s="2"/>
      <c r="X14" s="1"/>
      <c r="Y14" s="1"/>
      <c r="Z14" s="4"/>
      <c r="AA14" s="2"/>
      <c r="AB14" s="4"/>
      <c r="AC14" s="4"/>
      <c r="AD14" s="98"/>
      <c r="AE14" s="1"/>
      <c r="AF14" s="1"/>
      <c r="BD14" s="41"/>
      <c r="BE14" s="41"/>
      <c r="BF14" s="41"/>
      <c r="BG14" s="40" t="s">
        <v>110</v>
      </c>
      <c r="BH14" s="35"/>
      <c r="BJ14" s="36"/>
      <c r="BK14" s="35"/>
      <c r="BM14" s="37"/>
    </row>
    <row r="15" spans="1:65" ht="15" customHeight="1" x14ac:dyDescent="0.25">
      <c r="A15" s="1"/>
      <c r="B15" s="5"/>
      <c r="C15" s="1"/>
      <c r="D15" s="1"/>
      <c r="E15" s="1"/>
      <c r="F15" s="4"/>
      <c r="G15" s="1"/>
      <c r="H15" s="1"/>
      <c r="I15" s="4"/>
      <c r="J15" s="2"/>
      <c r="K15" s="1"/>
      <c r="L15" s="1"/>
      <c r="M15" s="4"/>
      <c r="N15" s="1"/>
      <c r="T15" s="1"/>
      <c r="U15" s="1"/>
      <c r="V15" s="98"/>
      <c r="W15" s="2"/>
      <c r="X15" s="4"/>
      <c r="Y15" s="1"/>
      <c r="Z15" s="4"/>
      <c r="AA15" s="2"/>
      <c r="AB15" s="1"/>
      <c r="AC15" s="1"/>
      <c r="AD15" s="4"/>
      <c r="AE15" s="1"/>
      <c r="AF15" s="1"/>
      <c r="BD15" s="41"/>
      <c r="BE15" s="41"/>
      <c r="BF15" s="41"/>
      <c r="BG15" s="40" t="s">
        <v>111</v>
      </c>
      <c r="BH15" s="35"/>
      <c r="BJ15" s="37"/>
      <c r="BK15" s="35"/>
      <c r="BM15" s="37"/>
    </row>
    <row r="16" spans="1:65" ht="15" customHeight="1" x14ac:dyDescent="0.25">
      <c r="A16" s="1"/>
      <c r="B16" s="1"/>
      <c r="C16" s="1"/>
      <c r="D16" s="1"/>
      <c r="E16" s="1"/>
      <c r="F16" s="1"/>
      <c r="G16" s="1"/>
      <c r="H16" s="1"/>
      <c r="I16" s="4"/>
      <c r="J16" s="1"/>
      <c r="K16" s="1"/>
      <c r="L16" s="1"/>
      <c r="M16" s="4"/>
      <c r="N16" s="1"/>
      <c r="T16" s="1"/>
      <c r="U16" s="1"/>
      <c r="V16" s="98"/>
      <c r="W16" s="2"/>
      <c r="X16" s="4"/>
      <c r="Y16" s="1"/>
      <c r="Z16" s="4"/>
      <c r="AA16" s="2"/>
      <c r="AB16" s="1"/>
      <c r="AC16" s="1"/>
      <c r="AD16" s="4"/>
      <c r="AE16" s="1"/>
      <c r="AF16" s="1"/>
      <c r="BD16" s="41"/>
      <c r="BE16" s="41"/>
      <c r="BF16" s="41"/>
      <c r="BG16" s="40" t="s">
        <v>112</v>
      </c>
      <c r="BH16" s="35"/>
      <c r="BJ16" s="36"/>
      <c r="BK16" s="35"/>
      <c r="BM16" s="37"/>
    </row>
    <row r="17" spans="1:65" ht="15" customHeight="1" x14ac:dyDescent="0.25">
      <c r="A17" s="1"/>
      <c r="B17" s="1"/>
      <c r="C17" s="1"/>
      <c r="D17" s="1"/>
      <c r="E17" s="1"/>
      <c r="F17" s="1"/>
      <c r="G17" s="1"/>
      <c r="H17" s="1"/>
      <c r="I17" s="4"/>
      <c r="J17" s="2"/>
      <c r="K17" s="1"/>
      <c r="L17" s="4"/>
      <c r="M17" s="4"/>
      <c r="N17" s="1"/>
      <c r="T17" s="1"/>
      <c r="U17" s="1"/>
      <c r="V17" s="4"/>
      <c r="W17" s="2"/>
      <c r="X17" s="1"/>
      <c r="Y17" s="1"/>
      <c r="Z17" s="4"/>
      <c r="AA17" s="2"/>
      <c r="AB17" s="1"/>
      <c r="AC17" s="1"/>
      <c r="AD17" s="4"/>
      <c r="AE17" s="1"/>
      <c r="AF17" s="1"/>
      <c r="BH17" s="35"/>
      <c r="BJ17" s="36"/>
      <c r="BK17" s="35"/>
      <c r="BM17" s="37"/>
    </row>
  </sheetData>
  <mergeCells count="23">
    <mergeCell ref="A2:A4"/>
    <mergeCell ref="B2:B4"/>
    <mergeCell ref="C2:C4"/>
    <mergeCell ref="AV2:AV4"/>
    <mergeCell ref="Z3:AB3"/>
    <mergeCell ref="AC3:AE3"/>
    <mergeCell ref="Y2:AE2"/>
    <mergeCell ref="AG3:AH3"/>
    <mergeCell ref="AF2:AK2"/>
    <mergeCell ref="S3:S4"/>
    <mergeCell ref="D2:E2"/>
    <mergeCell ref="F2:G2"/>
    <mergeCell ref="I2:L2"/>
    <mergeCell ref="V15:V16"/>
    <mergeCell ref="T3:T4"/>
    <mergeCell ref="AD13:AD14"/>
    <mergeCell ref="AL2:AU2"/>
    <mergeCell ref="P3:P4"/>
    <mergeCell ref="M2:P2"/>
    <mergeCell ref="Q3:Q4"/>
    <mergeCell ref="R3:R4"/>
    <mergeCell ref="O3:O4"/>
    <mergeCell ref="Q2:X2"/>
  </mergeCells>
  <dataValidations count="16">
    <dataValidation type="list" allowBlank="1" showInputMessage="1" showErrorMessage="1" sqref="O10 O6">
      <formula1>stuff</formula1>
    </dataValidation>
    <dataValidation type="list" allowBlank="1" showInputMessage="1" showErrorMessage="1" sqref="Q10 AG11">
      <formula1>oop</formula1>
    </dataValidation>
    <dataValidation type="list" allowBlank="1" showInputMessage="1" showErrorMessage="1" sqref="S10 AI12">
      <formula1>DPDO</formula1>
    </dataValidation>
    <dataValidation type="list" allowBlank="1" showInputMessage="1" showErrorMessage="1" sqref="R10 AH11 R6">
      <formula1>OPDO</formula1>
    </dataValidation>
    <dataValidation type="list" allowBlank="1" showInputMessage="1" showErrorMessage="1" sqref="D8:N10 T8:AK10 T11:AD12 AJ11:BA12 D6:N6 T6:AK6">
      <formula1>"1,0"</formula1>
    </dataValidation>
    <dataValidation type="list" allowBlank="1" showInputMessage="1" showErrorMessage="1" sqref="AI11">
      <formula1>_558855224545435465</formula1>
    </dataValidation>
    <dataValidation type="list" allowBlank="1" showInputMessage="1" showErrorMessage="1" sqref="AE11">
      <formula1>_ыегаа1</formula1>
    </dataValidation>
    <dataValidation type="list" allowBlank="1" showInputMessage="1" showErrorMessage="1" sqref="AH12">
      <formula1>_ьк5</formula1>
    </dataValidation>
    <dataValidation type="list" allowBlank="1" showInputMessage="1" showErrorMessage="1" sqref="AG12">
      <formula1>_щщз1</formula1>
    </dataValidation>
    <dataValidation type="list" allowBlank="1" showInputMessage="1" showErrorMessage="1" sqref="AE12">
      <formula1>_ыегаа2585</formula1>
    </dataValidation>
    <dataValidation type="list" allowBlank="1" showInputMessage="1" showErrorMessage="1" sqref="S6">
      <formula1>_ыеггаа558665</formula1>
    </dataValidation>
    <dataValidation type="list" allowBlank="1" showInputMessage="1" showErrorMessage="1" sqref="Q6">
      <formula1>_щщз25565</formula1>
    </dataValidation>
    <dataValidation type="list" allowBlank="1" showInputMessage="1" showErrorMessage="1" sqref="R8:R9">
      <formula1>_ыеггаа2259658741</formula1>
    </dataValidation>
    <dataValidation type="list" allowBlank="1" showInputMessage="1" showErrorMessage="1" sqref="S8:S9">
      <formula1>_взвщолдшо2589</formula1>
    </dataValidation>
    <dataValidation type="list" allowBlank="1" showInputMessage="1" showErrorMessage="1" sqref="Q8:Q9">
      <formula1>_щщззллриимс58585454545</formula1>
    </dataValidation>
    <dataValidation type="list" allowBlank="1" showInputMessage="1" showErrorMessage="1" sqref="O8:O9">
      <formula1>_ыегаа2126584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Общие сведения</vt:lpstr>
      <vt:lpstr>Реализация</vt:lpstr>
      <vt:lpstr>DPDO</vt:lpstr>
      <vt:lpstr>mr</vt:lpstr>
      <vt:lpstr>oop</vt:lpstr>
      <vt:lpstr>OPDO</vt:lpstr>
      <vt:lpstr>stuff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Бояркин Александр Юрьевич</dc:creator>
  <cp:lastModifiedBy>Пользователь Windows</cp:lastModifiedBy>
  <cp:lastPrinted>2018-05-28T05:55:57Z</cp:lastPrinted>
  <dcterms:created xsi:type="dcterms:W3CDTF">2018-03-21T12:03:44Z</dcterms:created>
  <dcterms:modified xsi:type="dcterms:W3CDTF">2021-08-28T08:29:50Z</dcterms:modified>
</cp:coreProperties>
</file>